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5"/>
  </bookViews>
  <sheets>
    <sheet name="2022年项目库定11.30" sheetId="5" r:id="rId1"/>
  </sheets>
  <definedNames>
    <definedName name="_xlnm._FilterDatabase" localSheetId="0" hidden="1">'2022年项目库定11.30'!$A$3:$K$115</definedName>
    <definedName name="_xlnm.Print_Area" localSheetId="0">'2022年项目库定11.30'!$A$1:$K$115</definedName>
  </definedNames>
  <calcPr calcId="144525"/>
</workbook>
</file>

<file path=xl/sharedStrings.xml><?xml version="1.0" encoding="utf-8"?>
<sst xmlns="http://schemas.openxmlformats.org/spreadsheetml/2006/main" count="955" uniqueCount="450">
  <si>
    <t>峨眉山市2022年财政衔接推进乡村振兴补助资金项目库入库项目计划公示表</t>
  </si>
  <si>
    <t>序号</t>
  </si>
  <si>
    <t>乡镇</t>
  </si>
  <si>
    <t>村</t>
  </si>
  <si>
    <t>项目类别</t>
  </si>
  <si>
    <t>建设内容</t>
  </si>
  <si>
    <t>建设规模 
（公里、立方米、平方米等）</t>
  </si>
  <si>
    <t>计划投资（万元）</t>
  </si>
  <si>
    <t>贫困户受益户  （户数、人数）</t>
  </si>
  <si>
    <t>覆盖农户 （多少户）</t>
  </si>
  <si>
    <t>绩效目标评估</t>
  </si>
  <si>
    <t>备注</t>
  </si>
  <si>
    <t>合计</t>
  </si>
  <si>
    <t>双福镇</t>
  </si>
  <si>
    <t>悦连村</t>
  </si>
  <si>
    <t>村基础设施</t>
  </si>
  <si>
    <t>原联盟村村道拓宽至6.5-5.5米宽，厚0.2米，C30</t>
  </si>
  <si>
    <t>3.4公里</t>
  </si>
  <si>
    <t>25户69人</t>
  </si>
  <si>
    <t>419户</t>
  </si>
  <si>
    <t>为黑包山茶产业和水果产业补齐基础设施短板，提高生产效率和经济效益</t>
  </si>
  <si>
    <t>高山茶叶项目</t>
  </si>
  <si>
    <t>五星村</t>
  </si>
  <si>
    <t>硬化原五星村1、7组连接道，长约570米、宽5米生产便道；修建1座盖板涵；五星村9组铁路两边长约700米，3.5米宽生产便道硬化，厚0.2米，C30</t>
  </si>
  <si>
    <t>1.27公里</t>
  </si>
  <si>
    <t>23户70人</t>
  </si>
  <si>
    <t>260户</t>
  </si>
  <si>
    <t>为中药产业和乡村旅游补齐基础设施短板，提高经济效益</t>
  </si>
  <si>
    <t>其他</t>
  </si>
  <si>
    <t>胡场村</t>
  </si>
  <si>
    <t>产业路</t>
  </si>
  <si>
    <t>4.5米宽、0.2米厚产业道路，C30</t>
  </si>
  <si>
    <t>1公里</t>
  </si>
  <si>
    <t>40户136人</t>
  </si>
  <si>
    <t>341户</t>
  </si>
  <si>
    <t>为茶产业和水果产业补齐基础设施短板，提高生产效率和经济效益</t>
  </si>
  <si>
    <t>重点帮扶村项目</t>
  </si>
  <si>
    <t>1米宽、0.1米厚生产便道，C25</t>
  </si>
  <si>
    <t>3公里</t>
  </si>
  <si>
    <t>40户、136人</t>
  </si>
  <si>
    <t>170户</t>
  </si>
  <si>
    <t>小型水利建设</t>
  </si>
  <si>
    <t>新建蓄水池30口，共260立方米</t>
  </si>
  <si>
    <t>260立方</t>
  </si>
  <si>
    <t>村集体经济</t>
  </si>
  <si>
    <t>避雨栽培大棚，面积5亩及生产便道5公里建设</t>
  </si>
  <si>
    <t>5亩</t>
  </si>
  <si>
    <t>有效提高村集体经济收入</t>
  </si>
  <si>
    <t>双福村、五星村</t>
  </si>
  <si>
    <t>双福村、五星村烂路整治，1.7公里沥混硬化</t>
  </si>
  <si>
    <t>1.7公里</t>
  </si>
  <si>
    <t>41户139人</t>
  </si>
  <si>
    <t>1971户</t>
  </si>
  <si>
    <t>为茶旅融合产业补齐基础设施短板，增强融合产业发展</t>
  </si>
  <si>
    <t>三江村</t>
  </si>
  <si>
    <t>原纸厂1、2、3、4组道路硬化，硬化长1500米，宽3.5米，厚0.2米，C30</t>
  </si>
  <si>
    <t>1.5公里</t>
  </si>
  <si>
    <t>53户，167人</t>
  </si>
  <si>
    <t>418户</t>
  </si>
  <si>
    <t>普兴村</t>
  </si>
  <si>
    <t>普兴村7、8、9组生产便道，4公里生产便道，路基2米宽，宽1.5米，厚0.1米，C25</t>
  </si>
  <si>
    <t>4公里</t>
  </si>
  <si>
    <t>35户106人</t>
  </si>
  <si>
    <t>160户</t>
  </si>
  <si>
    <t>青春村、华龙村、悦连村</t>
  </si>
  <si>
    <t>新建生产便道5公里，宽1.5米，C25</t>
  </si>
  <si>
    <t>5公里</t>
  </si>
  <si>
    <t>84户247人</t>
  </si>
  <si>
    <t>1392户</t>
  </si>
  <si>
    <t>青春村</t>
  </si>
  <si>
    <t>将原青春村委会发展为村集体经济项目，由1层改建为3层，占地面积约300平方米</t>
  </si>
  <si>
    <t>300平方米</t>
  </si>
  <si>
    <t>41户130人</t>
  </si>
  <si>
    <t>588户</t>
  </si>
  <si>
    <t>整合闲置资产，有效提高村集体经济收入</t>
  </si>
  <si>
    <t>产业项目</t>
  </si>
  <si>
    <t>安全村</t>
  </si>
  <si>
    <t>闲置农房发展为村集体经济项目，占地面积约200平方米</t>
  </si>
  <si>
    <t>200平方米</t>
  </si>
  <si>
    <t>28户104人</t>
  </si>
  <si>
    <t>285户</t>
  </si>
  <si>
    <t>双福村</t>
  </si>
  <si>
    <t>将村闲置资产发展为村集体经济项目，500平方米</t>
  </si>
  <si>
    <t>500平方米</t>
  </si>
  <si>
    <t>18户69人</t>
  </si>
  <si>
    <t>970户</t>
  </si>
  <si>
    <t>小河村</t>
  </si>
  <si>
    <t>茶产业道路硬化，长2.1公里，宽4米茶产业道路硬化，C30</t>
  </si>
  <si>
    <t>2.1公里</t>
  </si>
  <si>
    <t>60户173人</t>
  </si>
  <si>
    <t>大为镇</t>
  </si>
  <si>
    <t>楠香村</t>
  </si>
  <si>
    <t>高山蔬菜基地生产便道，长5公里，1.5米宽，0.1米，C25</t>
  </si>
  <si>
    <t>72户，170人</t>
  </si>
  <si>
    <t>300户</t>
  </si>
  <si>
    <t>该项目的实施将助力村集体经济发展，提高村民收入</t>
  </si>
  <si>
    <t>6、8、10、11组道路，硬化宽3.5米、厚0.2米、C30混凝土路面</t>
  </si>
  <si>
    <t>3.5公里</t>
  </si>
  <si>
    <t>20户，53人</t>
  </si>
  <si>
    <t>200户</t>
  </si>
  <si>
    <t>进一步完善太阳村基础设施，便于当地农产品外运和提高村民收入</t>
  </si>
  <si>
    <t>双龙村</t>
  </si>
  <si>
    <t>冷笋产业基地道路硬化（双龙6组大尖峰—双龙6组凉风岗—药林场），长3.4公里、宽3.5米、厚0.2米、C30混凝土路面</t>
  </si>
  <si>
    <t>11户，31人</t>
  </si>
  <si>
    <t>235户</t>
  </si>
  <si>
    <t>双龙3、4、6组2.5公里产业道路硬化工程，宽4.5米，厚0.2米，C30混泥土路面</t>
  </si>
  <si>
    <t>2.5公里</t>
  </si>
  <si>
    <t>17户33人</t>
  </si>
  <si>
    <t>25户</t>
  </si>
  <si>
    <t>提升双龙村六组交通基础设施，助力当地产业发展，农民增收</t>
  </si>
  <si>
    <t>林家村</t>
  </si>
  <si>
    <t>原双河3组至龙池太坪村1.7公里产业道路硬化，宽4米，0.2米厚，C30混泥土路面</t>
  </si>
  <si>
    <t>15户38人</t>
  </si>
  <si>
    <t>22户</t>
  </si>
  <si>
    <t>提升林家村交通基础设施，助力当地产业发展，农民增收</t>
  </si>
  <si>
    <t>群达村</t>
  </si>
  <si>
    <t>宝灵寺至麻地函，3公里产业道路硬化，宽4.5米，厚0.2米，C30混泥土路面</t>
  </si>
  <si>
    <t>21户38人</t>
  </si>
  <si>
    <t>31户</t>
  </si>
  <si>
    <t>提升群达村交通基础设施，助力当地产业发展，农民增收</t>
  </si>
  <si>
    <t>金村村</t>
  </si>
  <si>
    <t>产业道路硬化，1公里产业道路硬化，宽3.5米，厚0.2米，C30混泥土路面</t>
  </si>
  <si>
    <t>34户84人</t>
  </si>
  <si>
    <t>40户</t>
  </si>
  <si>
    <t>高桥镇</t>
  </si>
  <si>
    <t>寨子村、黄茅村</t>
  </si>
  <si>
    <t>原杨寺村4组至锅儿函至石房沟道路硬化，长3公里，宽3.5-4.5米，厚20cm，C30标准</t>
  </si>
  <si>
    <t>57户129人</t>
  </si>
  <si>
    <t>587户</t>
  </si>
  <si>
    <t>该项目的实施将提升特色品牌产业发展，助力村集体经济发展，提高村民收入</t>
  </si>
  <si>
    <t>寨子村、严寺村</t>
  </si>
  <si>
    <t>原王李村5组至两河村茶山道路硬化，长2.5km,宽3.5-4.5m，厚20cm，C30标准</t>
  </si>
  <si>
    <t>82户185人</t>
  </si>
  <si>
    <t>1036户</t>
  </si>
  <si>
    <t>提升特色产业发展和运输、助力农民增产增收。</t>
  </si>
  <si>
    <t>桃林村、回龙村</t>
  </si>
  <si>
    <t>桃林村9组至回龙村14组道路硬化，全长2.5km，宽4.5m，厚20cm，C30标准</t>
  </si>
  <si>
    <t>95户216人</t>
  </si>
  <si>
    <t>786户</t>
  </si>
  <si>
    <t>提升村基础设施，为产业发展打好基础，助力乡村振兴</t>
  </si>
  <si>
    <t>寨子村、回龙村</t>
  </si>
  <si>
    <t>原王李村6组至大岗村3组森林防火道路，长2.5km，宽4.5米，厚20cm，C30标准</t>
  </si>
  <si>
    <t>97户208人</t>
  </si>
  <si>
    <t>737户</t>
  </si>
  <si>
    <t>回龙村、兴宏村</t>
  </si>
  <si>
    <t>兴宏村10组至回龙村饮水管网建设，兴宏村10组弘光大堰至回龙村灌溉饮用工程，长10公里</t>
  </si>
  <si>
    <t>10公里</t>
  </si>
  <si>
    <t>109户228人</t>
  </si>
  <si>
    <t>877户</t>
  </si>
  <si>
    <t>提高饮水安全质量，保障产业发展灌溉需求。</t>
  </si>
  <si>
    <t>严寺村</t>
  </si>
  <si>
    <t>原云福村2、9组道路硬化，长1公里、宽4.5米、厚20厘米、C30标椎</t>
  </si>
  <si>
    <t>40户88人</t>
  </si>
  <si>
    <t>738户</t>
  </si>
  <si>
    <t>提升产业发展基础设施，保障农民出行安全，助力产业发展、运输和村民增收。</t>
  </si>
  <si>
    <t>原回龙村10组至原兴宏村6组道路硬化，长2公里、宽4.5米、厚20厘米、C30标椎</t>
  </si>
  <si>
    <t>2公里</t>
  </si>
  <si>
    <t>提升产业发展基础设施，助力产业发展、运输和村民增收。</t>
  </si>
  <si>
    <t>回龙村</t>
  </si>
  <si>
    <t>产业路硬化，长1公里、宽3.5米、厚20厘米、C30标椎</t>
  </si>
  <si>
    <t>55户111人</t>
  </si>
  <si>
    <t>439户</t>
  </si>
  <si>
    <t>保障特色产业发展，助力乡村振兴，</t>
  </si>
  <si>
    <t>绥山镇</t>
  </si>
  <si>
    <t>太阳村</t>
  </si>
  <si>
    <t>硬化太阳村2、5、6组道路2.7公里，宽3.5米，C30混凝土面层后20厘米。</t>
  </si>
  <si>
    <t>2.7公里</t>
  </si>
  <si>
    <t>40户95人</t>
  </si>
  <si>
    <t>18户</t>
  </si>
  <si>
    <t>万福村</t>
  </si>
  <si>
    <t>建设集体经济钢结构加工厂房，出租用于发展集体经济，建设面积约2000平米。</t>
  </si>
  <si>
    <t>2000平方米</t>
  </si>
  <si>
    <t>22户43人</t>
  </si>
  <si>
    <t>730户</t>
  </si>
  <si>
    <t>赵河村</t>
  </si>
  <si>
    <t>赵河二组（石佛寺）道路建设项目，1.5公里长道路，路基宽5.5米，路面宽4.5米，路面厚20厘米，C30混凝土。</t>
  </si>
  <si>
    <t>提升赵河二组交通基础设施，助力当地产业发展，农民增收</t>
  </si>
  <si>
    <t>新建村、净安村、任严村</t>
  </si>
  <si>
    <t>新平片区食用菌、粮食产业园区灌溉设施，三面光主要灌溉沟渠4.5公里，宽1-1.5米，C25</t>
  </si>
  <si>
    <t>4.5公里</t>
  </si>
  <si>
    <t>80户164人</t>
  </si>
  <si>
    <t>1520户</t>
  </si>
  <si>
    <t>新平片区作为粮食和食用菌现代农业园区，水利设施存在较大短板，该项目实施将极大提升整个片区灌溉条件，确保粮食生产安全，食用菌产业快速发展</t>
  </si>
  <si>
    <t>盐井村</t>
  </si>
  <si>
    <t>蓄水池、生产便道，新建500m³蓄水池、硬化生产便道10公里（宽1-1.5米,0.1米，C25）</t>
  </si>
  <si>
    <t>500平方米、10公里</t>
  </si>
  <si>
    <t>21户53人</t>
  </si>
  <si>
    <t>456户</t>
  </si>
  <si>
    <t>为盐井片区茶产业发展补齐基础设施短板，提升现代化水平，提高茶叶产量和经济效益</t>
  </si>
  <si>
    <t>龙池镇</t>
  </si>
  <si>
    <t>桃源村</t>
  </si>
  <si>
    <t>桃源村7组道硬化工程，硬化长3.8公里、宽3.5米、厚0.2米C30混泥土路面</t>
  </si>
  <si>
    <t>3.8公里</t>
  </si>
  <si>
    <t>6户11人</t>
  </si>
  <si>
    <t>65户</t>
  </si>
  <si>
    <t>提升交通基础设施、降低桃源村村民生产成本，促进经济增收，方便群众出行</t>
  </si>
  <si>
    <t>南部片区项目</t>
  </si>
  <si>
    <t>河心村</t>
  </si>
  <si>
    <t>河心村6组道路硬化，硬化长4公里、宽3.5米、厚0.2米C30混泥土路面</t>
  </si>
  <si>
    <t>7户17人</t>
  </si>
  <si>
    <t>102户</t>
  </si>
  <si>
    <t>提升交通基础设施、降低河心村村民生产成本，促进经济增收，方便群众出行</t>
  </si>
  <si>
    <t>马坪村</t>
  </si>
  <si>
    <t>马坪村5组道硬化工程，硬化长3.5公里、宽3.5米、厚0.2米C30混泥土路面</t>
  </si>
  <si>
    <t>15户53人</t>
  </si>
  <si>
    <t>180户</t>
  </si>
  <si>
    <t>提升交通基础设施、降低马坪村村民生产成本，促进经济增收，方便群众出行</t>
  </si>
  <si>
    <t>南山村</t>
  </si>
  <si>
    <t>南山村菊花基地配套设施建设，生产用房、田间生产小道</t>
  </si>
  <si>
    <t>1个</t>
  </si>
  <si>
    <t>21户63人</t>
  </si>
  <si>
    <t>1221户</t>
  </si>
  <si>
    <t>促进南山村集体经济增收，巩固脱贫攻坚成果</t>
  </si>
  <si>
    <t>幺店村</t>
  </si>
  <si>
    <t>幺店村5组道路硬化，硬化长2.3公里、宽3.5米、厚0.2米，C30混泥土路面</t>
  </si>
  <si>
    <t>2.3公里</t>
  </si>
  <si>
    <t>42户100人</t>
  </si>
  <si>
    <t>413户</t>
  </si>
  <si>
    <t>提升交通基础设施、降低幺店村村民生产成本，促进经济增收，方便群众出行</t>
  </si>
  <si>
    <t>凤凰村</t>
  </si>
  <si>
    <t>凤凰村9组道路硬化，硬化长2公里、宽3.5米、厚0.2米C30混泥土路面</t>
  </si>
  <si>
    <t>5户10人</t>
  </si>
  <si>
    <t>提升交通基础设施、降低凤凰村村民生产成本，促进经济增收，方便群众出行</t>
  </si>
  <si>
    <t>苦蒿坪村</t>
  </si>
  <si>
    <t>苦蒿坪村村3、4、5组组道，硬化长3.6公里、宽3.5米、厚0.2米C30混泥土路面</t>
  </si>
  <si>
    <t>3.6公里</t>
  </si>
  <si>
    <t>14户29人</t>
  </si>
  <si>
    <t>119户</t>
  </si>
  <si>
    <t>提升交通基础设施、降低苦蒿坪村村民生产成本，促进经济增收，方便群众出行</t>
  </si>
  <si>
    <t>苦蒿坪村4、5、6组道路硬化，硬化长5.6公里、宽3.5米、厚0.2米C30混泥土路面</t>
  </si>
  <si>
    <t>5.6公里</t>
  </si>
  <si>
    <t>19户49人</t>
  </si>
  <si>
    <t>139户</t>
  </si>
  <si>
    <t>龙门乡</t>
  </si>
  <si>
    <t>毛天村</t>
  </si>
  <si>
    <t>将毛天茶场闲置厂房改建为精品民宿，并完善配套设施，改建民宿占地约1300㎡</t>
  </si>
  <si>
    <t>1300平方米</t>
  </si>
  <si>
    <t>35户67人</t>
  </si>
  <si>
    <t>468户</t>
  </si>
  <si>
    <t>进一步完善毛天村村基础设施，将助力村集体经济发展，提高村民收入</t>
  </si>
  <si>
    <t>鸭池村</t>
  </si>
  <si>
    <t>新建光伏发电，铺设约2000㎡、发电功率220kw的光伏发电设备及组件</t>
  </si>
  <si>
    <t>30户105人</t>
  </si>
  <si>
    <t>549户</t>
  </si>
  <si>
    <t>大村村</t>
  </si>
  <si>
    <t>大村3组简支梁钢筋混凝土桥工程，龙门沟修建钢筋混凝土简支梁钢筋混凝土桥，宽5米，长30米。</t>
  </si>
  <si>
    <t>18户59人</t>
  </si>
  <si>
    <t>提升龙门乡交通基础设施，助力当地产业发展，农民增收</t>
  </si>
  <si>
    <t>山河村</t>
  </si>
  <si>
    <t>山河村灌溉蓄水池修建，新建5个10立方灌溉蓄水池</t>
  </si>
  <si>
    <t>50立方米</t>
  </si>
  <si>
    <t>40户120人</t>
  </si>
  <si>
    <t>424户</t>
  </si>
  <si>
    <t>新平片区作为粮食和食用菊现代农业园区，水利设施存在较大短板，该项目实施将极大提升整个片区灌溉条件，确保粮食生产安全，食用菌产业快速发展</t>
  </si>
  <si>
    <t>原草池村7组灌溉蓄水池修建，新建15个10立方灌溉蓄水池及部分灌溉管道</t>
  </si>
  <si>
    <t>150立方米</t>
  </si>
  <si>
    <t>8户21人</t>
  </si>
  <si>
    <t>88户</t>
  </si>
  <si>
    <t>进一步完善村基础设施，将助力村集体经济发展，提高村民收入</t>
  </si>
  <si>
    <t>毛天村7组产业道路硬化工程，产业道路硬化长1公里，路基宽3.5米，厚0.2米，水泥路面及附属设施</t>
  </si>
  <si>
    <t>毛天村7组产业道路硬化工程，产业道路硬化长2公里，路基宽3米，厚0.2米，水泥路面及附属设施</t>
  </si>
  <si>
    <t>3户11人</t>
  </si>
  <si>
    <t>58户</t>
  </si>
  <si>
    <t>山河村3组产业道路加宽硬化工程，泗河沟水库拦水坝处至溯溪山居民宿2公里，保坎、路基加宽1米，厚0.2米，每隔100米增设汇车处，水泥路及附属设施</t>
  </si>
  <si>
    <t>24户66人</t>
  </si>
  <si>
    <t>298户</t>
  </si>
  <si>
    <t>进一步完善山河村村基础设施，将助力村集体经济发展，提高村民收入</t>
  </si>
  <si>
    <t>山河村2组、6组产业道路硬化工程，长3.8公里，路基宽4.5米，后0.2米，水泥路面及附属设施</t>
  </si>
  <si>
    <t>426户</t>
  </si>
  <si>
    <t>山河村至兴宏村产业道路硬化工程，山河村至兴宏村（原杨林村5组至天池村3组）长1.6公里，路基宽3.5米，后0.2米，水泥路面及附属设施</t>
  </si>
  <si>
    <t>1.6公里</t>
  </si>
  <si>
    <t>19户60人</t>
  </si>
  <si>
    <t>64户</t>
  </si>
  <si>
    <t>木场村</t>
  </si>
  <si>
    <t>木场村3组产业道路硬化工程，水沙岗至牛藤岗2.5公里，路基宽3.5米，厚0.2米，水泥路面及附属设施</t>
  </si>
  <si>
    <t>5户15人</t>
  </si>
  <si>
    <t>26户</t>
  </si>
  <si>
    <t>进一步完善木场村村基础设施，将助力村集体经济发展，提高村民收入</t>
  </si>
  <si>
    <t>罗目镇</t>
  </si>
  <si>
    <t>廖林村</t>
  </si>
  <si>
    <t>廖林村G245路口道路硬化工程，里程0.7公里、路基宽度6.5米、路面宽度5.0米</t>
  </si>
  <si>
    <t>0.7公里</t>
  </si>
  <si>
    <t>4户、7人</t>
  </si>
  <si>
    <t>37户</t>
  </si>
  <si>
    <t>助力村集体经济发展，促进农民增收</t>
  </si>
  <si>
    <t>芦山村</t>
  </si>
  <si>
    <t>芦山村4-5组连接道路硬化工程（原卢山村、刘山村道路连接线，起于芦山村5组王启田屋外，止于芦山村6组道路接口），里程2.8公里、路基宽度5米、路面宽度4.5米</t>
  </si>
  <si>
    <t>2.8公里</t>
  </si>
  <si>
    <t>40户、105人</t>
  </si>
  <si>
    <t>271户</t>
  </si>
  <si>
    <t>连通芦山村组内道路，方便山区村民出行，提升山区农产品运输能力，促进农民增收</t>
  </si>
  <si>
    <t>芦山村至郭坪村连接道路硬化工程（起于芦山村9组汪青银屋外，止于汪清贵/冯吉明屋外），里程1.2公里、路基宽度5米、路面宽度4.5米</t>
  </si>
  <si>
    <t>1.2公里</t>
  </si>
  <si>
    <t>32户、54人</t>
  </si>
  <si>
    <t>126户</t>
  </si>
  <si>
    <t>提升芦山村9组交通基础设施，助力山区农产品外运，促进农民增收</t>
  </si>
  <si>
    <t>九里镇</t>
  </si>
  <si>
    <t>兴胜村</t>
  </si>
  <si>
    <t>长2.5公里，宽4米（路面3.5米，边沟0.5米），厚0.2米。</t>
  </si>
  <si>
    <t>12户25人</t>
  </si>
  <si>
    <t>42户</t>
  </si>
  <si>
    <t>该项目建成后，将切实弥补兴胜村基础设施短板，从根本上盘活该区域优质林业资源和农产品资源，帮助群众增加收入作用明显。</t>
  </si>
  <si>
    <t>吴庵村</t>
  </si>
  <si>
    <t>长1.3公里，宽4米（路面3.5米，边沟0.5米），厚0.2米，C30。</t>
  </si>
  <si>
    <t>1.3公里</t>
  </si>
  <si>
    <t>27户65人</t>
  </si>
  <si>
    <t>141户</t>
  </si>
  <si>
    <t>该项目建成后，将完善吴庵村村道网络，极大促进该区域优质水果和水产品产业发展，进一步提高群众收入水平。</t>
  </si>
  <si>
    <t>车箭村</t>
  </si>
  <si>
    <t>建设车箭村餐饮休闲综合体，室内装修490平方米，新建房屋60平方米，室外装修500平方米，同时购置配套家具、电器以及厨房用具</t>
  </si>
  <si>
    <t>17户55人</t>
  </si>
  <si>
    <t>670户</t>
  </si>
  <si>
    <t>该项目作为九里镇乡村振兴示范项目，建成后将有效带动车箭村农村观光旅游业和优质小龙虾、火龙果等产业发展,，每年增加车箭村集体经济收入6万元。</t>
  </si>
  <si>
    <t>全市</t>
  </si>
  <si>
    <t>各村</t>
  </si>
  <si>
    <t>到户项目</t>
  </si>
  <si>
    <t>雨露计划，1500元/期/生补助</t>
  </si>
  <si>
    <t>通过项目实施，减少支出，稳定收入，巩固脱贫成果</t>
  </si>
  <si>
    <t>小额信达贴息，按实进行贴息</t>
  </si>
  <si>
    <t>产业发展，按标准补助，每户不超1500元</t>
  </si>
  <si>
    <t>通过项目实施，增加脱贫户和监测户收入，巩固脱贫成果</t>
  </si>
  <si>
    <t>三星评选，按300元/星进行奖励</t>
  </si>
  <si>
    <t>养老孝老，按照20%给予脱贫户和边缘易致贫户进行奖励，每户不超过800元</t>
  </si>
  <si>
    <t>就业务工，用于就业务工奖励，脱贫户和边缘易致贫户转移就业，每户奖励金额不超过1500元</t>
  </si>
  <si>
    <t>援彝资金</t>
  </si>
  <si>
    <t>通过项目实施，援助马边彝族自治县，巩固脱贫成果</t>
  </si>
  <si>
    <t>项目管理费，用于基础设施工程的勘察及设计、工程预算、图审和施工监理等费用</t>
  </si>
  <si>
    <t>提供项目实施，保障2022年项目实施</t>
  </si>
  <si>
    <t>易地扶贫搬迁长期贷款贴息</t>
  </si>
  <si>
    <t>用于易地扶贫搬迁长期贷款贴息</t>
  </si>
  <si>
    <t>石岗村</t>
  </si>
  <si>
    <t>石岗村新建茶叶加工厂及配套设施，厂房1500平方米</t>
  </si>
  <si>
    <t>1500平方米</t>
  </si>
  <si>
    <t>64户，187人</t>
  </si>
  <si>
    <t>1617户</t>
  </si>
  <si>
    <t>三江村新建茶叶加工厂、新建约3000平米左右钢结构茶叶加工厂</t>
  </si>
  <si>
    <t>3000平方米</t>
  </si>
  <si>
    <t>20户，61人</t>
  </si>
  <si>
    <t>416户</t>
  </si>
  <si>
    <t>青春村脆红李示范基地，打造高品质的水果基地</t>
  </si>
  <si>
    <t>41户，129人</t>
  </si>
  <si>
    <t>624户</t>
  </si>
  <si>
    <t>桂花桥镇</t>
  </si>
  <si>
    <t>庙稿村</t>
  </si>
  <si>
    <t>庙稿村茶叶烘干房的设施采购</t>
  </si>
  <si>
    <t>52户117人</t>
  </si>
  <si>
    <t>1099户</t>
  </si>
  <si>
    <t>棬鱼村</t>
  </si>
  <si>
    <t>硬化原幸福村2组与原棬鱼村6组连接道路，长500米，宽4.5米，C30。</t>
  </si>
  <si>
    <t>0.5公里</t>
  </si>
  <si>
    <t>37户92人</t>
  </si>
  <si>
    <t>1346户</t>
  </si>
  <si>
    <t>进一步完善棬鱼村基础设施，便于当地农产品外运和提高村民收入</t>
  </si>
  <si>
    <r>
      <rPr>
        <sz val="10"/>
        <rFont val="Courier New"/>
        <charset val="134"/>
      </rPr>
      <t>2022</t>
    </r>
    <r>
      <rPr>
        <sz val="10"/>
        <rFont val="宋体"/>
        <charset val="134"/>
      </rPr>
      <t>年峨眉山市农村居民最低生活保障项目</t>
    </r>
  </si>
  <si>
    <t>通过项目实施，稳定收入，巩固脱贫成果</t>
  </si>
  <si>
    <r>
      <rPr>
        <sz val="10"/>
        <rFont val="Courier New"/>
        <charset val="134"/>
      </rPr>
      <t>2022</t>
    </r>
    <r>
      <rPr>
        <sz val="10"/>
        <rFont val="宋体"/>
        <charset val="134"/>
      </rPr>
      <t>年峨眉山市居家和集中救助帮扶项目</t>
    </r>
  </si>
  <si>
    <r>
      <rPr>
        <sz val="10"/>
        <rFont val="Courier New"/>
        <charset val="134"/>
      </rPr>
      <t>2022</t>
    </r>
    <r>
      <rPr>
        <sz val="10"/>
        <rFont val="宋体"/>
        <charset val="134"/>
      </rPr>
      <t>年峨眉山市困难残疾人生活补贴项目</t>
    </r>
  </si>
  <si>
    <r>
      <rPr>
        <sz val="10"/>
        <rFont val="Courier New"/>
        <charset val="134"/>
      </rPr>
      <t>2022</t>
    </r>
    <r>
      <rPr>
        <sz val="10"/>
        <rFont val="宋体"/>
        <charset val="134"/>
      </rPr>
      <t>年峨眉山市重度残疾人护理补贴项目</t>
    </r>
  </si>
  <si>
    <t>2022年峨眉山市寄宿生补助项目</t>
  </si>
  <si>
    <t>2022年峨眉山市高中助学项目</t>
  </si>
  <si>
    <t>2022年峨眉山市中职特别资助项目</t>
  </si>
  <si>
    <t>2022年峨眉山市本专科特别资助项目</t>
  </si>
  <si>
    <t>2022年峨眉山市教育救助基金项目</t>
  </si>
  <si>
    <t>2022年卫生扶贫救助基金项目</t>
  </si>
  <si>
    <t>高标农田建设项目</t>
  </si>
  <si>
    <t>6个乡镇</t>
  </si>
  <si>
    <t>10个村</t>
  </si>
  <si>
    <t>10个村扶持村集体经济发展项目</t>
  </si>
  <si>
    <t>安全饮水巩固提升工程项目</t>
  </si>
  <si>
    <t>100亩病虫害智能监测预警及防治系统：包括茶园虫情分析，诱杀防治，气候分析及可视化系统等。</t>
  </si>
  <si>
    <t>100亩</t>
  </si>
  <si>
    <t>6户，17人</t>
  </si>
  <si>
    <t>100户</t>
  </si>
  <si>
    <t>提升重要茶叶产地产品标准，建立智慧茶园示范基地，提高我镇茶产业品质</t>
  </si>
  <si>
    <r>
      <rPr>
        <sz val="10"/>
        <rFont val="宋体"/>
        <charset val="134"/>
        <scheme val="minor"/>
      </rPr>
      <t>双龙村产业道路硬化长2.2公里</t>
    </r>
    <r>
      <rPr>
        <sz val="9"/>
        <rFont val="宋体"/>
        <charset val="134"/>
      </rPr>
      <t>，宽3.5米，厚0.2米，C30</t>
    </r>
  </si>
  <si>
    <t>2.2公里</t>
  </si>
  <si>
    <t>赵河村产业道路硬化长1.7公里，宽5米，厚0.2米，C30</t>
  </si>
  <si>
    <t>提升交通基础设施、降低赵河村村民生产成本，促进经济增收，方便群众出行</t>
  </si>
  <si>
    <r>
      <rPr>
        <sz val="10"/>
        <rFont val="宋体"/>
        <charset val="134"/>
        <scheme val="minor"/>
      </rPr>
      <t>鸭池村产业道路硬化长</t>
    </r>
    <r>
      <rPr>
        <sz val="9"/>
        <rFont val="宋体"/>
        <charset val="134"/>
      </rPr>
      <t>2.3公里，宽2米，厚0.1米，C25；1、2、3组村内沟渠维修整治约1.5公里、垃圾池改造提升10个、群众活动阵地改造提升约1000平方米等</t>
    </r>
  </si>
  <si>
    <t>提升交通基础设施、降低鸭池村村民生产成本，促进经济增收，方便群众出行</t>
  </si>
  <si>
    <r>
      <rPr>
        <sz val="10"/>
        <rFont val="宋体"/>
        <charset val="134"/>
        <scheme val="minor"/>
      </rPr>
      <t>双福村产业道路硬化，长1公里,宽</t>
    </r>
    <r>
      <rPr>
        <sz val="9"/>
        <rFont val="宋体"/>
        <charset val="134"/>
      </rPr>
      <t>4.5米，厚0.2米，C30</t>
    </r>
  </si>
  <si>
    <t>提升交通基础设施、降低双福村村民生产成本，促进经济增收，方便群众出行</t>
  </si>
  <si>
    <t>普兴村、新华村</t>
  </si>
  <si>
    <t>普兴村、新华村4公里生产便道，宽1-1.5米，厚0.1米，C25</t>
  </si>
  <si>
    <t>73户194人</t>
  </si>
  <si>
    <t>614户</t>
  </si>
  <si>
    <t>提升交通基础设施、降低普兴村新华村村民生产成本，促进经济增收，方便群众出行</t>
  </si>
  <si>
    <t>2公里道路拓宽1-2米至4.5米宽及新建部分错车道</t>
  </si>
  <si>
    <t>525户</t>
  </si>
  <si>
    <t>提升交通基础设施、降低小河村村民生产成本，促进经济增收，方便群众出行</t>
  </si>
  <si>
    <t>村集体经济建设项目，为销售农产品购买冷链车</t>
  </si>
  <si>
    <t>鞠槽村</t>
  </si>
  <si>
    <t>鞠槽村5组硬化长0.83公里，宽3.5米，厚0.2米，C30；便道长0.65公里，宽2米，厚0.1米，C20等等</t>
  </si>
  <si>
    <t>31户66人</t>
  </si>
  <si>
    <t>1211户3684人</t>
  </si>
  <si>
    <t>荷叶村</t>
  </si>
  <si>
    <t>对荷叶村原有集体公房建筑面积约480平方米进行维修改造后，与二期民宿融合发展，增加集体经济收入</t>
  </si>
  <si>
    <t>59户129人</t>
  </si>
  <si>
    <t>593户</t>
  </si>
  <si>
    <t>提升交通基础设施、降低荷叶村村民生产成本，促进经济增收，方便群众出行</t>
  </si>
  <si>
    <t>合江村</t>
  </si>
  <si>
    <r>
      <rPr>
        <sz val="10"/>
        <rFont val="宋体"/>
        <charset val="134"/>
        <scheme val="minor"/>
      </rPr>
      <t>把两</t>
    </r>
    <r>
      <rPr>
        <sz val="9"/>
        <rFont val="宋体"/>
        <charset val="134"/>
      </rPr>
      <t>栋农房改造成手工茶培训研学作坊</t>
    </r>
  </si>
  <si>
    <t>70户182人</t>
  </si>
  <si>
    <t>372户</t>
  </si>
  <si>
    <t>用于脱贫户、监测户实施小额信贷进行贴息</t>
  </si>
  <si>
    <t>红卫村</t>
  </si>
  <si>
    <t>红卫村道路硬化，长1公里，宽3.5—4.5米，厚20厘米，C30</t>
  </si>
  <si>
    <t>36户68人</t>
  </si>
  <si>
    <t>1680户</t>
  </si>
  <si>
    <t>提升交通基础设施、降低红卫村村民生产成本，促进经济增收，方便群众出行</t>
  </si>
  <si>
    <t>新堰村</t>
  </si>
  <si>
    <r>
      <rPr>
        <sz val="10"/>
        <rFont val="宋体"/>
        <charset val="134"/>
        <scheme val="minor"/>
      </rPr>
      <t>道路整治长100米，对悬空路基进行挡墙加固，硬化受损路面</t>
    </r>
    <r>
      <rPr>
        <sz val="9"/>
        <rFont val="宋体"/>
        <charset val="134"/>
      </rPr>
      <t>及完善排洪设施</t>
    </r>
  </si>
  <si>
    <t>38户86人</t>
  </si>
  <si>
    <t>1496户</t>
  </si>
  <si>
    <t>提升交通基础设施、降低新堰村村民生产成本，促进经济增收，方便群众出行</t>
  </si>
  <si>
    <t>符溪镇</t>
  </si>
  <si>
    <t>天宫村</t>
  </si>
  <si>
    <t>天宫村6组、7组组道硬化1公里，宽3.5米，厚0.2米，C30</t>
  </si>
  <si>
    <t>12户22人</t>
  </si>
  <si>
    <t>2100人</t>
  </si>
  <si>
    <t>提升交通基础设施、降低天宫村村民生产成本，促进经济增收，方便群众出行</t>
  </si>
  <si>
    <t>安川村</t>
  </si>
  <si>
    <t>新建占地30亩乡村振兴研学实践基地，配套多功能活动室、培训室等，建筑面积约451平米</t>
  </si>
  <si>
    <t>6户10人</t>
  </si>
  <si>
    <t>725户</t>
  </si>
  <si>
    <t>双福镇乡村振兴示范镇建设项目</t>
  </si>
  <si>
    <t>通过项目的实施将助力乡村振兴</t>
  </si>
  <si>
    <t>高桥镇乡村振兴示范镇建设项目</t>
  </si>
  <si>
    <t>龙池镇乡村振兴示范镇建设项目</t>
  </si>
  <si>
    <t>棬鱼村等8个村</t>
  </si>
  <si>
    <t>友爱村1.7公里产业道路硬化，建设宽度3-3.5米，厚0.18米的产业道路；红山村等8个村200亩耕作基础较差的土地进行田间道路、土地平整；棬鱼村6组、10组杨河沟堡坎及桥面加宽；新联村7组、8组、9组产业道路硬化。</t>
  </si>
  <si>
    <t>150户426人</t>
  </si>
  <si>
    <t>4172户</t>
  </si>
  <si>
    <t>楠香村经济联合社高山蔬菜包装盒、展品、展柜等</t>
  </si>
  <si>
    <t>71户165人</t>
  </si>
  <si>
    <t>678户2220人</t>
  </si>
  <si>
    <t>黑桥村</t>
  </si>
  <si>
    <t>黑桥村太阳能路灯安装</t>
  </si>
  <si>
    <t>7户19人</t>
  </si>
  <si>
    <t>370户1178人</t>
  </si>
  <si>
    <t>兴宏村</t>
  </si>
  <si>
    <t>兴宏村集体经济产业发展梅花种植</t>
  </si>
  <si>
    <t>56户120人</t>
  </si>
  <si>
    <t>433户1222人</t>
  </si>
  <si>
    <t>提升产业发展基础设施，助力产业发展和村民增收。</t>
  </si>
  <si>
    <t>新铺设鸭池村金厂坡提灌站入户水管；提灌站维修；改建高标准农田及周边垃圾池；新建高标准农田附近美化绿化景观</t>
  </si>
  <si>
    <t>30户101人</t>
  </si>
  <si>
    <t>549户1886人</t>
  </si>
  <si>
    <t>鞠槽村4、5组产业连接道路长约190米，宽2.5米及附属工程建设</t>
  </si>
  <si>
    <t>提升交通基础设施，助力山区农产品外运，促进农民增收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</si>
</sst>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Courier New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tabSelected="1" view="pageBreakPreview" zoomScaleNormal="89" workbookViewId="0">
      <selection activeCell="H8" sqref="H8"/>
    </sheetView>
  </sheetViews>
  <sheetFormatPr defaultColWidth="9" defaultRowHeight="13.5"/>
  <cols>
    <col min="1" max="1" width="6.175" customWidth="1"/>
    <col min="5" max="5" width="33.7083333333333" customWidth="1"/>
    <col min="6" max="6" width="13.375" customWidth="1"/>
    <col min="8" max="8" width="12.875" customWidth="1"/>
    <col min="9" max="9" width="9.40833333333333" customWidth="1"/>
    <col min="10" max="10" width="26.9583333333333" customWidth="1"/>
    <col min="11" max="11" width="13.75" customWidth="1"/>
  </cols>
  <sheetData>
    <row r="1" ht="27" customHeight="1"/>
    <row r="2" ht="39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1" ht="45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customFormat="1" ht="21" customHeight="1" spans="1:11">
      <c r="A4" s="4"/>
      <c r="B4" s="4" t="s">
        <v>12</v>
      </c>
      <c r="C4" s="4"/>
      <c r="D4" s="4"/>
      <c r="E4" s="5"/>
      <c r="F4" s="5"/>
      <c r="G4" s="5">
        <f>SUM(G5:G115)</f>
        <v>19291.25</v>
      </c>
      <c r="H4" s="4"/>
      <c r="I4" s="4"/>
      <c r="J4" s="4"/>
      <c r="K4" s="4"/>
    </row>
    <row r="5" s="1" customFormat="1" ht="26" customHeight="1" spans="1:11">
      <c r="A5" s="4">
        <v>1</v>
      </c>
      <c r="B5" s="4" t="s">
        <v>13</v>
      </c>
      <c r="C5" s="4" t="s">
        <v>14</v>
      </c>
      <c r="D5" s="5" t="s">
        <v>15</v>
      </c>
      <c r="E5" s="6" t="s">
        <v>16</v>
      </c>
      <c r="F5" s="5" t="s">
        <v>17</v>
      </c>
      <c r="G5" s="5">
        <v>300</v>
      </c>
      <c r="H5" s="4" t="s">
        <v>18</v>
      </c>
      <c r="I5" s="4" t="s">
        <v>19</v>
      </c>
      <c r="J5" s="18" t="s">
        <v>20</v>
      </c>
      <c r="K5" s="4" t="s">
        <v>21</v>
      </c>
    </row>
    <row r="6" s="2" customFormat="1" ht="56" customHeight="1" spans="1:11">
      <c r="A6" s="4">
        <v>2</v>
      </c>
      <c r="B6" s="4" t="s">
        <v>13</v>
      </c>
      <c r="C6" s="4" t="s">
        <v>22</v>
      </c>
      <c r="D6" s="4" t="s">
        <v>15</v>
      </c>
      <c r="E6" s="6" t="s">
        <v>23</v>
      </c>
      <c r="F6" s="5" t="s">
        <v>24</v>
      </c>
      <c r="G6" s="5">
        <v>66</v>
      </c>
      <c r="H6" s="4" t="s">
        <v>25</v>
      </c>
      <c r="I6" s="4" t="s">
        <v>26</v>
      </c>
      <c r="J6" s="18" t="s">
        <v>27</v>
      </c>
      <c r="K6" s="4" t="s">
        <v>28</v>
      </c>
    </row>
    <row r="7" s="2" customFormat="1" ht="30" customHeight="1" spans="1:11">
      <c r="A7" s="4">
        <v>3</v>
      </c>
      <c r="B7" s="7" t="s">
        <v>13</v>
      </c>
      <c r="C7" s="7" t="s">
        <v>29</v>
      </c>
      <c r="D7" s="4" t="s">
        <v>30</v>
      </c>
      <c r="E7" s="6" t="s">
        <v>31</v>
      </c>
      <c r="F7" s="5" t="s">
        <v>32</v>
      </c>
      <c r="G7" s="5">
        <v>162</v>
      </c>
      <c r="H7" s="7" t="s">
        <v>33</v>
      </c>
      <c r="I7" s="7" t="s">
        <v>34</v>
      </c>
      <c r="J7" s="18" t="s">
        <v>35</v>
      </c>
      <c r="K7" s="7" t="s">
        <v>36</v>
      </c>
    </row>
    <row r="8" s="2" customFormat="1" ht="30" customHeight="1" spans="1:11">
      <c r="A8" s="4">
        <v>4</v>
      </c>
      <c r="B8" s="7" t="s">
        <v>13</v>
      </c>
      <c r="C8" s="7" t="s">
        <v>29</v>
      </c>
      <c r="D8" s="4" t="s">
        <v>15</v>
      </c>
      <c r="E8" s="8" t="s">
        <v>37</v>
      </c>
      <c r="F8" s="5" t="s">
        <v>38</v>
      </c>
      <c r="G8" s="5">
        <v>42</v>
      </c>
      <c r="H8" s="7" t="s">
        <v>39</v>
      </c>
      <c r="I8" s="7" t="s">
        <v>40</v>
      </c>
      <c r="J8" s="18" t="s">
        <v>35</v>
      </c>
      <c r="K8" s="7" t="s">
        <v>36</v>
      </c>
    </row>
    <row r="9" s="2" customFormat="1" ht="30" customHeight="1" spans="1:11">
      <c r="A9" s="4">
        <v>5</v>
      </c>
      <c r="B9" s="7" t="s">
        <v>13</v>
      </c>
      <c r="C9" s="7" t="s">
        <v>29</v>
      </c>
      <c r="D9" s="4" t="s">
        <v>41</v>
      </c>
      <c r="E9" s="8" t="s">
        <v>42</v>
      </c>
      <c r="F9" s="5" t="s">
        <v>43</v>
      </c>
      <c r="G9" s="5">
        <v>13</v>
      </c>
      <c r="H9" s="7" t="s">
        <v>39</v>
      </c>
      <c r="I9" s="7" t="s">
        <v>34</v>
      </c>
      <c r="J9" s="18" t="s">
        <v>35</v>
      </c>
      <c r="K9" s="7" t="s">
        <v>36</v>
      </c>
    </row>
    <row r="10" s="2" customFormat="1" ht="30" customHeight="1" spans="1:11">
      <c r="A10" s="5">
        <v>6</v>
      </c>
      <c r="B10" s="7" t="s">
        <v>13</v>
      </c>
      <c r="C10" s="7" t="s">
        <v>29</v>
      </c>
      <c r="D10" s="4" t="s">
        <v>44</v>
      </c>
      <c r="E10" s="8" t="s">
        <v>45</v>
      </c>
      <c r="F10" s="5" t="s">
        <v>46</v>
      </c>
      <c r="G10" s="5">
        <v>90</v>
      </c>
      <c r="H10" s="7" t="s">
        <v>39</v>
      </c>
      <c r="I10" s="7" t="s">
        <v>34</v>
      </c>
      <c r="J10" s="18" t="s">
        <v>47</v>
      </c>
      <c r="K10" s="7" t="s">
        <v>36</v>
      </c>
    </row>
    <row r="11" s="2" customFormat="1" ht="30" customHeight="1" spans="1:11">
      <c r="A11" s="4">
        <v>7</v>
      </c>
      <c r="B11" s="4" t="s">
        <v>13</v>
      </c>
      <c r="C11" s="4" t="s">
        <v>48</v>
      </c>
      <c r="D11" s="5" t="s">
        <v>15</v>
      </c>
      <c r="E11" s="6" t="s">
        <v>49</v>
      </c>
      <c r="F11" s="5" t="s">
        <v>50</v>
      </c>
      <c r="G11" s="5">
        <v>170</v>
      </c>
      <c r="H11" s="5" t="s">
        <v>51</v>
      </c>
      <c r="I11" s="5" t="s">
        <v>52</v>
      </c>
      <c r="J11" s="6" t="s">
        <v>53</v>
      </c>
      <c r="K11" s="4" t="s">
        <v>28</v>
      </c>
    </row>
    <row r="12" s="2" customFormat="1" ht="30" customHeight="1" spans="1:11">
      <c r="A12" s="4">
        <v>8</v>
      </c>
      <c r="B12" s="4" t="s">
        <v>13</v>
      </c>
      <c r="C12" s="9" t="s">
        <v>54</v>
      </c>
      <c r="D12" s="9" t="s">
        <v>30</v>
      </c>
      <c r="E12" s="10" t="s">
        <v>55</v>
      </c>
      <c r="F12" s="9" t="s">
        <v>56</v>
      </c>
      <c r="G12" s="9">
        <v>90</v>
      </c>
      <c r="H12" s="11" t="s">
        <v>57</v>
      </c>
      <c r="I12" s="11" t="s">
        <v>58</v>
      </c>
      <c r="J12" s="18" t="s">
        <v>35</v>
      </c>
      <c r="K12" s="11" t="s">
        <v>28</v>
      </c>
    </row>
    <row r="13" s="2" customFormat="1" ht="30" customHeight="1" spans="1:11">
      <c r="A13" s="4">
        <v>9</v>
      </c>
      <c r="B13" s="4" t="s">
        <v>13</v>
      </c>
      <c r="C13" s="4" t="s">
        <v>59</v>
      </c>
      <c r="D13" s="4" t="s">
        <v>30</v>
      </c>
      <c r="E13" s="6" t="s">
        <v>60</v>
      </c>
      <c r="F13" s="5" t="s">
        <v>61</v>
      </c>
      <c r="G13" s="5">
        <v>80</v>
      </c>
      <c r="H13" s="4" t="s">
        <v>62</v>
      </c>
      <c r="I13" s="4" t="s">
        <v>63</v>
      </c>
      <c r="J13" s="18" t="s">
        <v>35</v>
      </c>
      <c r="K13" s="4" t="s">
        <v>28</v>
      </c>
    </row>
    <row r="14" s="2" customFormat="1" ht="36" spans="1:11">
      <c r="A14" s="4">
        <v>10</v>
      </c>
      <c r="B14" s="7" t="s">
        <v>13</v>
      </c>
      <c r="C14" s="4" t="s">
        <v>64</v>
      </c>
      <c r="D14" s="4" t="s">
        <v>30</v>
      </c>
      <c r="E14" s="8" t="s">
        <v>65</v>
      </c>
      <c r="F14" s="5" t="s">
        <v>66</v>
      </c>
      <c r="G14" s="5">
        <v>100</v>
      </c>
      <c r="H14" s="7" t="s">
        <v>67</v>
      </c>
      <c r="I14" s="7" t="s">
        <v>68</v>
      </c>
      <c r="J14" s="18" t="s">
        <v>35</v>
      </c>
      <c r="K14" s="7" t="s">
        <v>28</v>
      </c>
    </row>
    <row r="15" s="2" customFormat="1" ht="26" customHeight="1" spans="1:11">
      <c r="A15" s="4">
        <v>11</v>
      </c>
      <c r="B15" s="7" t="s">
        <v>13</v>
      </c>
      <c r="C15" s="7" t="s">
        <v>69</v>
      </c>
      <c r="D15" s="7" t="s">
        <v>44</v>
      </c>
      <c r="E15" s="6" t="s">
        <v>70</v>
      </c>
      <c r="F15" s="12" t="s">
        <v>71</v>
      </c>
      <c r="G15" s="12">
        <v>100</v>
      </c>
      <c r="H15" s="4" t="s">
        <v>72</v>
      </c>
      <c r="I15" s="4" t="s">
        <v>73</v>
      </c>
      <c r="J15" s="18" t="s">
        <v>74</v>
      </c>
      <c r="K15" s="7" t="s">
        <v>75</v>
      </c>
    </row>
    <row r="16" s="2" customFormat="1" ht="26" customHeight="1" spans="1:11">
      <c r="A16" s="4">
        <v>12</v>
      </c>
      <c r="B16" s="7" t="s">
        <v>13</v>
      </c>
      <c r="C16" s="7" t="s">
        <v>76</v>
      </c>
      <c r="D16" s="7" t="s">
        <v>44</v>
      </c>
      <c r="E16" s="6" t="s">
        <v>77</v>
      </c>
      <c r="F16" s="12" t="s">
        <v>78</v>
      </c>
      <c r="G16" s="12">
        <v>60</v>
      </c>
      <c r="H16" s="7" t="s">
        <v>79</v>
      </c>
      <c r="I16" s="7" t="s">
        <v>80</v>
      </c>
      <c r="J16" s="18" t="s">
        <v>74</v>
      </c>
      <c r="K16" s="7" t="s">
        <v>75</v>
      </c>
    </row>
    <row r="17" s="2" customFormat="1" ht="27" customHeight="1" spans="1:11">
      <c r="A17" s="4">
        <v>13</v>
      </c>
      <c r="B17" s="7" t="s">
        <v>13</v>
      </c>
      <c r="C17" s="4" t="s">
        <v>81</v>
      </c>
      <c r="D17" s="4" t="s">
        <v>44</v>
      </c>
      <c r="E17" s="6" t="s">
        <v>82</v>
      </c>
      <c r="F17" s="5" t="s">
        <v>83</v>
      </c>
      <c r="G17" s="5">
        <v>60</v>
      </c>
      <c r="H17" s="4" t="s">
        <v>84</v>
      </c>
      <c r="I17" s="4" t="s">
        <v>85</v>
      </c>
      <c r="J17" s="18" t="s">
        <v>74</v>
      </c>
      <c r="K17" s="7" t="s">
        <v>75</v>
      </c>
    </row>
    <row r="18" s="2" customFormat="1" ht="38" customHeight="1" spans="1:11">
      <c r="A18" s="5">
        <v>14</v>
      </c>
      <c r="B18" s="4" t="s">
        <v>13</v>
      </c>
      <c r="C18" s="4" t="s">
        <v>86</v>
      </c>
      <c r="D18" s="4" t="s">
        <v>30</v>
      </c>
      <c r="E18" s="6" t="s">
        <v>87</v>
      </c>
      <c r="F18" s="5" t="s">
        <v>88</v>
      </c>
      <c r="G18" s="5">
        <v>121</v>
      </c>
      <c r="H18" s="4" t="s">
        <v>89</v>
      </c>
      <c r="I18" s="4">
        <v>525</v>
      </c>
      <c r="J18" s="18" t="s">
        <v>35</v>
      </c>
      <c r="K18" s="4" t="s">
        <v>28</v>
      </c>
    </row>
    <row r="19" s="1" customFormat="1" ht="25" customHeight="1" spans="1:11">
      <c r="A19" s="5">
        <v>15</v>
      </c>
      <c r="B19" s="7" t="s">
        <v>90</v>
      </c>
      <c r="C19" s="7" t="s">
        <v>91</v>
      </c>
      <c r="D19" s="4" t="s">
        <v>30</v>
      </c>
      <c r="E19" s="6" t="s">
        <v>92</v>
      </c>
      <c r="F19" s="5" t="s">
        <v>66</v>
      </c>
      <c r="G19" s="5">
        <v>70</v>
      </c>
      <c r="H19" s="7" t="s">
        <v>93</v>
      </c>
      <c r="I19" s="7" t="s">
        <v>94</v>
      </c>
      <c r="J19" s="18" t="s">
        <v>95</v>
      </c>
      <c r="K19" s="7" t="s">
        <v>36</v>
      </c>
    </row>
    <row r="20" s="1" customFormat="1" ht="25" customHeight="1" spans="1:11">
      <c r="A20" s="5">
        <v>16</v>
      </c>
      <c r="B20" s="7" t="s">
        <v>90</v>
      </c>
      <c r="C20" s="7" t="s">
        <v>91</v>
      </c>
      <c r="D20" s="4" t="s">
        <v>15</v>
      </c>
      <c r="E20" s="6" t="s">
        <v>96</v>
      </c>
      <c r="F20" s="12" t="s">
        <v>97</v>
      </c>
      <c r="G20" s="12">
        <v>210</v>
      </c>
      <c r="H20" s="7" t="s">
        <v>98</v>
      </c>
      <c r="I20" s="7" t="s">
        <v>99</v>
      </c>
      <c r="J20" s="18" t="s">
        <v>100</v>
      </c>
      <c r="K20" s="7" t="s">
        <v>36</v>
      </c>
    </row>
    <row r="21" ht="40" customHeight="1" spans="1:11">
      <c r="A21" s="5">
        <v>17</v>
      </c>
      <c r="B21" s="4" t="s">
        <v>90</v>
      </c>
      <c r="C21" s="4" t="s">
        <v>101</v>
      </c>
      <c r="D21" s="4" t="s">
        <v>30</v>
      </c>
      <c r="E21" s="6" t="s">
        <v>102</v>
      </c>
      <c r="F21" s="5" t="s">
        <v>17</v>
      </c>
      <c r="G21" s="5">
        <v>200</v>
      </c>
      <c r="H21" s="4" t="s">
        <v>103</v>
      </c>
      <c r="I21" s="4" t="s">
        <v>104</v>
      </c>
      <c r="J21" s="18" t="s">
        <v>95</v>
      </c>
      <c r="K21" s="7" t="s">
        <v>36</v>
      </c>
    </row>
    <row r="22" customFormat="1" ht="32" customHeight="1" spans="1:11">
      <c r="A22" s="4">
        <v>18</v>
      </c>
      <c r="B22" s="4" t="s">
        <v>90</v>
      </c>
      <c r="C22" s="4" t="s">
        <v>101</v>
      </c>
      <c r="D22" s="4" t="s">
        <v>30</v>
      </c>
      <c r="E22" s="6" t="s">
        <v>105</v>
      </c>
      <c r="F22" s="5" t="s">
        <v>106</v>
      </c>
      <c r="G22" s="5">
        <v>180</v>
      </c>
      <c r="H22" s="7" t="s">
        <v>107</v>
      </c>
      <c r="I22" s="7" t="s">
        <v>108</v>
      </c>
      <c r="J22" s="18" t="s">
        <v>109</v>
      </c>
      <c r="K22" s="7" t="s">
        <v>36</v>
      </c>
    </row>
    <row r="23" s="1" customFormat="1" ht="28" customHeight="1" spans="1:11">
      <c r="A23" s="4">
        <v>19</v>
      </c>
      <c r="B23" s="4" t="s">
        <v>90</v>
      </c>
      <c r="C23" s="4" t="s">
        <v>110</v>
      </c>
      <c r="D23" s="5" t="s">
        <v>30</v>
      </c>
      <c r="E23" s="6" t="s">
        <v>111</v>
      </c>
      <c r="F23" s="5" t="s">
        <v>50</v>
      </c>
      <c r="G23" s="5">
        <v>130</v>
      </c>
      <c r="H23" s="7" t="s">
        <v>112</v>
      </c>
      <c r="I23" s="7" t="s">
        <v>113</v>
      </c>
      <c r="J23" s="18" t="s">
        <v>114</v>
      </c>
      <c r="K23" s="7" t="s">
        <v>75</v>
      </c>
    </row>
    <row r="24" s="1" customFormat="1" ht="29" customHeight="1" spans="1:11">
      <c r="A24" s="4">
        <v>20</v>
      </c>
      <c r="B24" s="4" t="s">
        <v>90</v>
      </c>
      <c r="C24" s="4" t="s">
        <v>115</v>
      </c>
      <c r="D24" s="4" t="s">
        <v>30</v>
      </c>
      <c r="E24" s="6" t="s">
        <v>116</v>
      </c>
      <c r="F24" s="5" t="s">
        <v>38</v>
      </c>
      <c r="G24" s="5">
        <v>230</v>
      </c>
      <c r="H24" s="7" t="s">
        <v>117</v>
      </c>
      <c r="I24" s="7" t="s">
        <v>118</v>
      </c>
      <c r="J24" s="18" t="s">
        <v>119</v>
      </c>
      <c r="K24" s="7" t="s">
        <v>75</v>
      </c>
    </row>
    <row r="25" s="1" customFormat="1" ht="30" customHeight="1" spans="1:11">
      <c r="A25" s="4">
        <v>21</v>
      </c>
      <c r="B25" s="4" t="s">
        <v>90</v>
      </c>
      <c r="C25" s="13" t="s">
        <v>120</v>
      </c>
      <c r="D25" s="5" t="s">
        <v>15</v>
      </c>
      <c r="E25" s="6" t="s">
        <v>121</v>
      </c>
      <c r="F25" s="5" t="s">
        <v>32</v>
      </c>
      <c r="G25" s="5">
        <v>60</v>
      </c>
      <c r="H25" s="7" t="s">
        <v>122</v>
      </c>
      <c r="I25" s="7" t="s">
        <v>123</v>
      </c>
      <c r="J25" s="6" t="s">
        <v>95</v>
      </c>
      <c r="K25" s="7" t="s">
        <v>75</v>
      </c>
    </row>
    <row r="26" ht="36" spans="1:11">
      <c r="A26" s="4">
        <v>22</v>
      </c>
      <c r="B26" s="11" t="s">
        <v>124</v>
      </c>
      <c r="C26" s="9" t="s">
        <v>125</v>
      </c>
      <c r="D26" s="9" t="s">
        <v>15</v>
      </c>
      <c r="E26" s="10" t="s">
        <v>126</v>
      </c>
      <c r="F26" s="9" t="s">
        <v>38</v>
      </c>
      <c r="G26" s="9">
        <v>210</v>
      </c>
      <c r="H26" s="9" t="s">
        <v>127</v>
      </c>
      <c r="I26" s="9" t="s">
        <v>128</v>
      </c>
      <c r="J26" s="6" t="s">
        <v>129</v>
      </c>
      <c r="K26" s="4" t="s">
        <v>21</v>
      </c>
    </row>
    <row r="27" ht="24" spans="1:11">
      <c r="A27" s="4">
        <v>23</v>
      </c>
      <c r="B27" s="11" t="s">
        <v>124</v>
      </c>
      <c r="C27" s="9" t="s">
        <v>130</v>
      </c>
      <c r="D27" s="9" t="s">
        <v>30</v>
      </c>
      <c r="E27" s="10" t="s">
        <v>131</v>
      </c>
      <c r="F27" s="9" t="s">
        <v>106</v>
      </c>
      <c r="G27" s="9">
        <v>175</v>
      </c>
      <c r="H27" s="9" t="s">
        <v>132</v>
      </c>
      <c r="I27" s="9" t="s">
        <v>133</v>
      </c>
      <c r="J27" s="10" t="s">
        <v>134</v>
      </c>
      <c r="K27" s="4" t="s">
        <v>21</v>
      </c>
    </row>
    <row r="28" ht="24" spans="1:11">
      <c r="A28" s="5">
        <v>24</v>
      </c>
      <c r="B28" s="11" t="s">
        <v>124</v>
      </c>
      <c r="C28" s="9" t="s">
        <v>135</v>
      </c>
      <c r="D28" s="9" t="s">
        <v>15</v>
      </c>
      <c r="E28" s="10" t="s">
        <v>136</v>
      </c>
      <c r="F28" s="9" t="s">
        <v>106</v>
      </c>
      <c r="G28" s="9">
        <v>200</v>
      </c>
      <c r="H28" s="9" t="s">
        <v>137</v>
      </c>
      <c r="I28" s="9" t="s">
        <v>138</v>
      </c>
      <c r="J28" s="10" t="s">
        <v>139</v>
      </c>
      <c r="K28" s="4" t="s">
        <v>75</v>
      </c>
    </row>
    <row r="29" ht="33" customHeight="1" spans="1:11">
      <c r="A29" s="5"/>
      <c r="B29" s="11" t="s">
        <v>124</v>
      </c>
      <c r="C29" s="9" t="s">
        <v>140</v>
      </c>
      <c r="D29" s="9" t="s">
        <v>15</v>
      </c>
      <c r="E29" s="10" t="s">
        <v>141</v>
      </c>
      <c r="F29" s="9" t="s">
        <v>106</v>
      </c>
      <c r="G29" s="9">
        <v>150</v>
      </c>
      <c r="H29" s="9" t="s">
        <v>142</v>
      </c>
      <c r="I29" s="9" t="s">
        <v>143</v>
      </c>
      <c r="J29" s="6" t="s">
        <v>129</v>
      </c>
      <c r="K29" s="5" t="s">
        <v>21</v>
      </c>
    </row>
    <row r="30" ht="36" customHeight="1" spans="1:11">
      <c r="A30" s="4">
        <v>25</v>
      </c>
      <c r="B30" s="11" t="s">
        <v>124</v>
      </c>
      <c r="C30" s="5" t="s">
        <v>144</v>
      </c>
      <c r="D30" s="9" t="s">
        <v>41</v>
      </c>
      <c r="E30" s="10" t="s">
        <v>145</v>
      </c>
      <c r="F30" s="9" t="s">
        <v>146</v>
      </c>
      <c r="G30" s="9">
        <v>300</v>
      </c>
      <c r="H30" s="5" t="s">
        <v>147</v>
      </c>
      <c r="I30" s="5" t="s">
        <v>148</v>
      </c>
      <c r="J30" s="6" t="s">
        <v>149</v>
      </c>
      <c r="K30" s="4" t="s">
        <v>75</v>
      </c>
    </row>
    <row r="31" ht="40" customHeight="1" spans="1:11">
      <c r="A31" s="4">
        <v>26</v>
      </c>
      <c r="B31" s="11" t="s">
        <v>124</v>
      </c>
      <c r="C31" s="5" t="s">
        <v>150</v>
      </c>
      <c r="D31" s="5" t="s">
        <v>15</v>
      </c>
      <c r="E31" s="6" t="s">
        <v>151</v>
      </c>
      <c r="F31" s="5" t="s">
        <v>32</v>
      </c>
      <c r="G31" s="5">
        <v>70</v>
      </c>
      <c r="H31" s="14" t="s">
        <v>152</v>
      </c>
      <c r="I31" s="5" t="s">
        <v>153</v>
      </c>
      <c r="J31" s="6" t="s">
        <v>154</v>
      </c>
      <c r="K31" s="4" t="s">
        <v>75</v>
      </c>
    </row>
    <row r="32" ht="30" customHeight="1" spans="1:11">
      <c r="A32" s="4">
        <v>27</v>
      </c>
      <c r="B32" s="11" t="s">
        <v>124</v>
      </c>
      <c r="C32" s="5" t="s">
        <v>144</v>
      </c>
      <c r="D32" s="5" t="s">
        <v>15</v>
      </c>
      <c r="E32" s="6" t="s">
        <v>155</v>
      </c>
      <c r="F32" s="5" t="s">
        <v>156</v>
      </c>
      <c r="G32" s="5">
        <v>140</v>
      </c>
      <c r="H32" s="5" t="s">
        <v>147</v>
      </c>
      <c r="I32" s="5" t="s">
        <v>148</v>
      </c>
      <c r="J32" s="6" t="s">
        <v>157</v>
      </c>
      <c r="K32" s="4" t="s">
        <v>75</v>
      </c>
    </row>
    <row r="33" ht="30" customHeight="1" spans="1:11">
      <c r="A33" s="5">
        <v>28</v>
      </c>
      <c r="B33" s="11" t="s">
        <v>124</v>
      </c>
      <c r="C33" s="5" t="s">
        <v>158</v>
      </c>
      <c r="D33" s="5" t="s">
        <v>30</v>
      </c>
      <c r="E33" s="6" t="s">
        <v>159</v>
      </c>
      <c r="F33" s="5" t="s">
        <v>32</v>
      </c>
      <c r="G33" s="5">
        <v>65</v>
      </c>
      <c r="H33" s="5" t="s">
        <v>160</v>
      </c>
      <c r="I33" s="14" t="s">
        <v>161</v>
      </c>
      <c r="J33" s="6" t="s">
        <v>162</v>
      </c>
      <c r="K33" s="4" t="s">
        <v>75</v>
      </c>
    </row>
    <row r="34" s="1" customFormat="1" ht="37" customHeight="1" spans="1:11">
      <c r="A34" s="4">
        <v>29</v>
      </c>
      <c r="B34" s="4" t="s">
        <v>163</v>
      </c>
      <c r="C34" s="4" t="s">
        <v>164</v>
      </c>
      <c r="D34" s="4" t="s">
        <v>15</v>
      </c>
      <c r="E34" s="6" t="s">
        <v>165</v>
      </c>
      <c r="F34" s="5" t="s">
        <v>166</v>
      </c>
      <c r="G34" s="5">
        <v>140</v>
      </c>
      <c r="H34" s="4" t="s">
        <v>167</v>
      </c>
      <c r="I34" s="4" t="s">
        <v>168</v>
      </c>
      <c r="J34" s="18" t="s">
        <v>100</v>
      </c>
      <c r="K34" s="4" t="s">
        <v>36</v>
      </c>
    </row>
    <row r="35" s="1" customFormat="1" ht="41" customHeight="1" spans="1:11">
      <c r="A35" s="4">
        <v>30</v>
      </c>
      <c r="B35" s="5" t="s">
        <v>163</v>
      </c>
      <c r="C35" s="5" t="s">
        <v>169</v>
      </c>
      <c r="D35" s="5" t="s">
        <v>44</v>
      </c>
      <c r="E35" s="6" t="s">
        <v>170</v>
      </c>
      <c r="F35" s="5" t="s">
        <v>171</v>
      </c>
      <c r="G35" s="5">
        <v>150</v>
      </c>
      <c r="H35" s="5" t="s">
        <v>172</v>
      </c>
      <c r="I35" s="5" t="s">
        <v>173</v>
      </c>
      <c r="J35" s="6" t="s">
        <v>95</v>
      </c>
      <c r="K35" s="4" t="s">
        <v>28</v>
      </c>
    </row>
    <row r="36" s="1" customFormat="1" ht="36" spans="1:11">
      <c r="A36" s="4">
        <v>31</v>
      </c>
      <c r="B36" s="4" t="s">
        <v>163</v>
      </c>
      <c r="C36" s="4" t="s">
        <v>174</v>
      </c>
      <c r="D36" s="4" t="s">
        <v>15</v>
      </c>
      <c r="E36" s="6" t="s">
        <v>175</v>
      </c>
      <c r="F36" s="5" t="s">
        <v>56</v>
      </c>
      <c r="G36" s="5">
        <v>100</v>
      </c>
      <c r="H36" s="4" t="s">
        <v>167</v>
      </c>
      <c r="I36" s="4" t="s">
        <v>108</v>
      </c>
      <c r="J36" s="18" t="s">
        <v>176</v>
      </c>
      <c r="K36" s="4" t="s">
        <v>28</v>
      </c>
    </row>
    <row r="37" s="1" customFormat="1" ht="67" customHeight="1" spans="1:11">
      <c r="A37" s="4">
        <v>32</v>
      </c>
      <c r="B37" s="5" t="s">
        <v>163</v>
      </c>
      <c r="C37" s="5" t="s">
        <v>177</v>
      </c>
      <c r="D37" s="5" t="s">
        <v>30</v>
      </c>
      <c r="E37" s="6" t="s">
        <v>178</v>
      </c>
      <c r="F37" s="5" t="s">
        <v>179</v>
      </c>
      <c r="G37" s="5">
        <v>150</v>
      </c>
      <c r="H37" s="5" t="s">
        <v>180</v>
      </c>
      <c r="I37" s="5" t="s">
        <v>181</v>
      </c>
      <c r="J37" s="6" t="s">
        <v>182</v>
      </c>
      <c r="K37" s="4" t="s">
        <v>28</v>
      </c>
    </row>
    <row r="38" s="1" customFormat="1" ht="42" customHeight="1" spans="1:11">
      <c r="A38" s="4">
        <v>33</v>
      </c>
      <c r="B38" s="5" t="s">
        <v>163</v>
      </c>
      <c r="C38" s="5" t="s">
        <v>183</v>
      </c>
      <c r="D38" s="5" t="s">
        <v>30</v>
      </c>
      <c r="E38" s="6" t="s">
        <v>184</v>
      </c>
      <c r="F38" s="5" t="s">
        <v>185</v>
      </c>
      <c r="G38" s="5">
        <v>120</v>
      </c>
      <c r="H38" s="5" t="s">
        <v>186</v>
      </c>
      <c r="I38" s="5" t="s">
        <v>187</v>
      </c>
      <c r="J38" s="6" t="s">
        <v>188</v>
      </c>
      <c r="K38" s="4" t="s">
        <v>28</v>
      </c>
    </row>
    <row r="39" ht="35" customHeight="1" spans="1:11">
      <c r="A39" s="4">
        <v>34</v>
      </c>
      <c r="B39" s="4" t="s">
        <v>189</v>
      </c>
      <c r="C39" s="4" t="s">
        <v>190</v>
      </c>
      <c r="D39" s="4" t="s">
        <v>30</v>
      </c>
      <c r="E39" s="6" t="s">
        <v>191</v>
      </c>
      <c r="F39" s="5" t="s">
        <v>192</v>
      </c>
      <c r="G39" s="5">
        <v>266</v>
      </c>
      <c r="H39" s="4" t="s">
        <v>193</v>
      </c>
      <c r="I39" s="4" t="s">
        <v>194</v>
      </c>
      <c r="J39" s="18" t="s">
        <v>195</v>
      </c>
      <c r="K39" s="4" t="s">
        <v>196</v>
      </c>
    </row>
    <row r="40" s="1" customFormat="1" ht="35" customHeight="1" spans="1:11">
      <c r="A40" s="4">
        <v>35</v>
      </c>
      <c r="B40" s="4" t="s">
        <v>189</v>
      </c>
      <c r="C40" s="4" t="s">
        <v>197</v>
      </c>
      <c r="D40" s="4" t="s">
        <v>30</v>
      </c>
      <c r="E40" s="6" t="s">
        <v>198</v>
      </c>
      <c r="F40" s="5" t="s">
        <v>61</v>
      </c>
      <c r="G40" s="5">
        <v>280</v>
      </c>
      <c r="H40" s="4" t="s">
        <v>199</v>
      </c>
      <c r="I40" s="4" t="s">
        <v>200</v>
      </c>
      <c r="J40" s="18" t="s">
        <v>201</v>
      </c>
      <c r="K40" s="4" t="s">
        <v>196</v>
      </c>
    </row>
    <row r="41" ht="35" customHeight="1" spans="1:11">
      <c r="A41" s="4">
        <v>36</v>
      </c>
      <c r="B41" s="4" t="s">
        <v>189</v>
      </c>
      <c r="C41" s="4" t="s">
        <v>202</v>
      </c>
      <c r="D41" s="4" t="s">
        <v>30</v>
      </c>
      <c r="E41" s="6" t="s">
        <v>203</v>
      </c>
      <c r="F41" s="12" t="s">
        <v>97</v>
      </c>
      <c r="G41" s="5">
        <v>245</v>
      </c>
      <c r="H41" s="4" t="s">
        <v>204</v>
      </c>
      <c r="I41" s="7" t="s">
        <v>205</v>
      </c>
      <c r="J41" s="18" t="s">
        <v>206</v>
      </c>
      <c r="K41" s="4" t="s">
        <v>196</v>
      </c>
    </row>
    <row r="42" s="1" customFormat="1" ht="35" customHeight="1" spans="1:11">
      <c r="A42" s="4">
        <v>37</v>
      </c>
      <c r="B42" s="4" t="s">
        <v>189</v>
      </c>
      <c r="C42" s="7" t="s">
        <v>207</v>
      </c>
      <c r="D42" s="4" t="s">
        <v>44</v>
      </c>
      <c r="E42" s="6" t="s">
        <v>208</v>
      </c>
      <c r="F42" s="5" t="s">
        <v>209</v>
      </c>
      <c r="G42" s="5">
        <v>30</v>
      </c>
      <c r="H42" s="7" t="s">
        <v>210</v>
      </c>
      <c r="I42" s="7" t="s">
        <v>211</v>
      </c>
      <c r="J42" s="18" t="s">
        <v>212</v>
      </c>
      <c r="K42" s="4" t="s">
        <v>196</v>
      </c>
    </row>
    <row r="43" ht="35" customHeight="1" spans="1:11">
      <c r="A43" s="4">
        <v>38</v>
      </c>
      <c r="B43" s="4" t="s">
        <v>189</v>
      </c>
      <c r="C43" s="7" t="s">
        <v>213</v>
      </c>
      <c r="D43" s="4" t="s">
        <v>15</v>
      </c>
      <c r="E43" s="6" t="s">
        <v>214</v>
      </c>
      <c r="F43" s="5" t="s">
        <v>215</v>
      </c>
      <c r="G43" s="5">
        <v>161</v>
      </c>
      <c r="H43" s="4" t="s">
        <v>216</v>
      </c>
      <c r="I43" s="4" t="s">
        <v>217</v>
      </c>
      <c r="J43" s="18" t="s">
        <v>218</v>
      </c>
      <c r="K43" s="4" t="s">
        <v>196</v>
      </c>
    </row>
    <row r="44" ht="35" customHeight="1" spans="1:11">
      <c r="A44" s="4">
        <v>39</v>
      </c>
      <c r="B44" s="4" t="s">
        <v>189</v>
      </c>
      <c r="C44" s="4" t="s">
        <v>219</v>
      </c>
      <c r="D44" s="4" t="s">
        <v>30</v>
      </c>
      <c r="E44" s="6" t="s">
        <v>220</v>
      </c>
      <c r="F44" s="5" t="s">
        <v>156</v>
      </c>
      <c r="G44" s="5">
        <v>140</v>
      </c>
      <c r="H44" s="4" t="s">
        <v>221</v>
      </c>
      <c r="I44" s="4" t="s">
        <v>168</v>
      </c>
      <c r="J44" s="18" t="s">
        <v>222</v>
      </c>
      <c r="K44" s="4" t="s">
        <v>196</v>
      </c>
    </row>
    <row r="45" s="1" customFormat="1" ht="35" customHeight="1" spans="1:11">
      <c r="A45" s="4">
        <v>40</v>
      </c>
      <c r="B45" s="5" t="s">
        <v>189</v>
      </c>
      <c r="C45" s="12" t="s">
        <v>223</v>
      </c>
      <c r="D45" s="5" t="s">
        <v>30</v>
      </c>
      <c r="E45" s="6" t="s">
        <v>224</v>
      </c>
      <c r="F45" s="5" t="s">
        <v>225</v>
      </c>
      <c r="G45" s="5">
        <v>252</v>
      </c>
      <c r="H45" s="7" t="s">
        <v>226</v>
      </c>
      <c r="I45" s="7" t="s">
        <v>227</v>
      </c>
      <c r="J45" s="18" t="s">
        <v>228</v>
      </c>
      <c r="K45" s="19" t="s">
        <v>36</v>
      </c>
    </row>
    <row r="46" s="1" customFormat="1" ht="35" customHeight="1" spans="1:11">
      <c r="A46" s="4">
        <v>41</v>
      </c>
      <c r="B46" s="4" t="s">
        <v>189</v>
      </c>
      <c r="C46" s="7" t="s">
        <v>223</v>
      </c>
      <c r="D46" s="4" t="s">
        <v>30</v>
      </c>
      <c r="E46" s="6" t="s">
        <v>229</v>
      </c>
      <c r="F46" s="5" t="s">
        <v>230</v>
      </c>
      <c r="G46" s="5">
        <v>392</v>
      </c>
      <c r="H46" s="7" t="s">
        <v>231</v>
      </c>
      <c r="I46" s="7" t="s">
        <v>232</v>
      </c>
      <c r="J46" s="18" t="s">
        <v>228</v>
      </c>
      <c r="K46" s="19" t="s">
        <v>36</v>
      </c>
    </row>
    <row r="47" ht="29" customHeight="1" spans="1:11">
      <c r="A47" s="4">
        <v>42</v>
      </c>
      <c r="B47" s="4" t="s">
        <v>233</v>
      </c>
      <c r="C47" s="9" t="s">
        <v>234</v>
      </c>
      <c r="D47" s="5" t="s">
        <v>44</v>
      </c>
      <c r="E47" s="6" t="s">
        <v>235</v>
      </c>
      <c r="F47" s="5" t="s">
        <v>236</v>
      </c>
      <c r="G47" s="5">
        <v>100</v>
      </c>
      <c r="H47" s="4" t="s">
        <v>237</v>
      </c>
      <c r="I47" s="4" t="s">
        <v>238</v>
      </c>
      <c r="J47" s="18" t="s">
        <v>239</v>
      </c>
      <c r="K47" s="4" t="s">
        <v>196</v>
      </c>
    </row>
    <row r="48" ht="33" customHeight="1" spans="1:11">
      <c r="A48" s="4">
        <v>43</v>
      </c>
      <c r="B48" s="4" t="s">
        <v>233</v>
      </c>
      <c r="C48" s="4" t="s">
        <v>240</v>
      </c>
      <c r="D48" s="5" t="s">
        <v>44</v>
      </c>
      <c r="E48" s="6" t="s">
        <v>241</v>
      </c>
      <c r="F48" s="5" t="s">
        <v>209</v>
      </c>
      <c r="G48" s="5">
        <v>120</v>
      </c>
      <c r="H48" s="4" t="s">
        <v>242</v>
      </c>
      <c r="I48" s="4" t="s">
        <v>243</v>
      </c>
      <c r="J48" s="6" t="s">
        <v>95</v>
      </c>
      <c r="K48" s="4" t="s">
        <v>28</v>
      </c>
    </row>
    <row r="49" ht="36" spans="1:11">
      <c r="A49" s="4">
        <v>44</v>
      </c>
      <c r="B49" s="4" t="s">
        <v>233</v>
      </c>
      <c r="C49" s="9" t="s">
        <v>244</v>
      </c>
      <c r="D49" s="5" t="s">
        <v>44</v>
      </c>
      <c r="E49" s="6" t="s">
        <v>245</v>
      </c>
      <c r="F49" s="5" t="s">
        <v>209</v>
      </c>
      <c r="G49" s="12">
        <v>120</v>
      </c>
      <c r="H49" s="4" t="s">
        <v>246</v>
      </c>
      <c r="I49" s="4" t="s">
        <v>34</v>
      </c>
      <c r="J49" s="18" t="s">
        <v>247</v>
      </c>
      <c r="K49" s="4" t="s">
        <v>75</v>
      </c>
    </row>
    <row r="50" ht="67" customHeight="1" spans="1:11">
      <c r="A50" s="4">
        <v>45</v>
      </c>
      <c r="B50" s="4" t="s">
        <v>233</v>
      </c>
      <c r="C50" s="12" t="s">
        <v>248</v>
      </c>
      <c r="D50" s="5" t="s">
        <v>41</v>
      </c>
      <c r="E50" s="6" t="s">
        <v>249</v>
      </c>
      <c r="F50" s="5" t="s">
        <v>250</v>
      </c>
      <c r="G50" s="12">
        <v>15</v>
      </c>
      <c r="H50" s="4" t="s">
        <v>251</v>
      </c>
      <c r="I50" s="4" t="s">
        <v>252</v>
      </c>
      <c r="J50" s="6" t="s">
        <v>253</v>
      </c>
      <c r="K50" s="4" t="s">
        <v>28</v>
      </c>
    </row>
    <row r="51" ht="31" customHeight="1" spans="1:11">
      <c r="A51" s="4">
        <v>46</v>
      </c>
      <c r="B51" s="4" t="s">
        <v>233</v>
      </c>
      <c r="C51" s="9" t="s">
        <v>234</v>
      </c>
      <c r="D51" s="5" t="s">
        <v>41</v>
      </c>
      <c r="E51" s="6" t="s">
        <v>254</v>
      </c>
      <c r="F51" s="5" t="s">
        <v>255</v>
      </c>
      <c r="G51" s="12">
        <v>40</v>
      </c>
      <c r="H51" s="4" t="s">
        <v>256</v>
      </c>
      <c r="I51" s="4" t="s">
        <v>257</v>
      </c>
      <c r="J51" s="18" t="s">
        <v>258</v>
      </c>
      <c r="K51" s="4" t="s">
        <v>75</v>
      </c>
    </row>
    <row r="52" ht="36" spans="1:11">
      <c r="A52" s="4">
        <v>47</v>
      </c>
      <c r="B52" s="4" t="s">
        <v>233</v>
      </c>
      <c r="C52" s="9" t="s">
        <v>234</v>
      </c>
      <c r="D52" s="5" t="s">
        <v>30</v>
      </c>
      <c r="E52" s="6" t="s">
        <v>259</v>
      </c>
      <c r="F52" s="5" t="s">
        <v>32</v>
      </c>
      <c r="G52" s="5">
        <v>70</v>
      </c>
      <c r="H52" s="4" t="s">
        <v>256</v>
      </c>
      <c r="I52" s="4" t="s">
        <v>257</v>
      </c>
      <c r="J52" s="18" t="s">
        <v>239</v>
      </c>
      <c r="K52" s="4" t="s">
        <v>75</v>
      </c>
    </row>
    <row r="53" ht="36" spans="1:11">
      <c r="A53" s="4">
        <v>48</v>
      </c>
      <c r="B53" s="4" t="s">
        <v>233</v>
      </c>
      <c r="C53" s="9" t="s">
        <v>234</v>
      </c>
      <c r="D53" s="9" t="s">
        <v>30</v>
      </c>
      <c r="E53" s="10" t="s">
        <v>260</v>
      </c>
      <c r="F53" s="9" t="s">
        <v>156</v>
      </c>
      <c r="G53" s="9">
        <v>120</v>
      </c>
      <c r="H53" s="4" t="s">
        <v>261</v>
      </c>
      <c r="I53" s="4" t="s">
        <v>262</v>
      </c>
      <c r="J53" s="18" t="s">
        <v>239</v>
      </c>
      <c r="K53" s="4" t="s">
        <v>75</v>
      </c>
    </row>
    <row r="54" ht="48" spans="1:11">
      <c r="A54" s="5">
        <v>49</v>
      </c>
      <c r="B54" s="4" t="s">
        <v>233</v>
      </c>
      <c r="C54" s="9" t="s">
        <v>248</v>
      </c>
      <c r="D54" s="9" t="s">
        <v>30</v>
      </c>
      <c r="E54" s="10" t="s">
        <v>263</v>
      </c>
      <c r="F54" s="9" t="s">
        <v>156</v>
      </c>
      <c r="G54" s="9">
        <v>90</v>
      </c>
      <c r="H54" s="4" t="s">
        <v>264</v>
      </c>
      <c r="I54" s="4" t="s">
        <v>265</v>
      </c>
      <c r="J54" s="18" t="s">
        <v>266</v>
      </c>
      <c r="K54" s="4" t="s">
        <v>75</v>
      </c>
    </row>
    <row r="55" ht="36" spans="1:11">
      <c r="A55" s="4">
        <v>50</v>
      </c>
      <c r="B55" s="4" t="s">
        <v>233</v>
      </c>
      <c r="C55" s="9" t="s">
        <v>248</v>
      </c>
      <c r="D55" s="9" t="s">
        <v>30</v>
      </c>
      <c r="E55" s="10" t="s">
        <v>267</v>
      </c>
      <c r="F55" s="9" t="s">
        <v>192</v>
      </c>
      <c r="G55" s="9">
        <v>266</v>
      </c>
      <c r="H55" s="4" t="s">
        <v>251</v>
      </c>
      <c r="I55" s="4" t="s">
        <v>268</v>
      </c>
      <c r="J55" s="18" t="s">
        <v>266</v>
      </c>
      <c r="K55" s="4" t="s">
        <v>75</v>
      </c>
    </row>
    <row r="56" ht="48" spans="1:11">
      <c r="A56" s="4">
        <v>51</v>
      </c>
      <c r="B56" s="4" t="s">
        <v>233</v>
      </c>
      <c r="C56" s="9" t="s">
        <v>248</v>
      </c>
      <c r="D56" s="9" t="s">
        <v>30</v>
      </c>
      <c r="E56" s="10" t="s">
        <v>269</v>
      </c>
      <c r="F56" s="9" t="s">
        <v>270</v>
      </c>
      <c r="G56" s="9">
        <v>92</v>
      </c>
      <c r="H56" s="4" t="s">
        <v>271</v>
      </c>
      <c r="I56" s="4" t="s">
        <v>272</v>
      </c>
      <c r="J56" s="18" t="s">
        <v>266</v>
      </c>
      <c r="K56" s="4" t="s">
        <v>75</v>
      </c>
    </row>
    <row r="57" ht="39" customHeight="1" spans="1:11">
      <c r="A57" s="4">
        <v>52</v>
      </c>
      <c r="B57" s="4" t="s">
        <v>233</v>
      </c>
      <c r="C57" s="12" t="s">
        <v>273</v>
      </c>
      <c r="D57" s="5" t="s">
        <v>30</v>
      </c>
      <c r="E57" s="6" t="s">
        <v>274</v>
      </c>
      <c r="F57" s="5" t="s">
        <v>106</v>
      </c>
      <c r="G57" s="12">
        <v>175</v>
      </c>
      <c r="H57" s="4" t="s">
        <v>275</v>
      </c>
      <c r="I57" s="4" t="s">
        <v>276</v>
      </c>
      <c r="J57" s="18" t="s">
        <v>277</v>
      </c>
      <c r="K57" s="4" t="s">
        <v>75</v>
      </c>
    </row>
    <row r="58" ht="30" customHeight="1" spans="1:11">
      <c r="A58" s="4">
        <v>53</v>
      </c>
      <c r="B58" s="15" t="s">
        <v>278</v>
      </c>
      <c r="C58" s="5" t="s">
        <v>279</v>
      </c>
      <c r="D58" s="5" t="s">
        <v>15</v>
      </c>
      <c r="E58" s="6" t="s">
        <v>280</v>
      </c>
      <c r="F58" s="5" t="s">
        <v>281</v>
      </c>
      <c r="G58" s="16">
        <v>30</v>
      </c>
      <c r="H58" s="5" t="s">
        <v>282</v>
      </c>
      <c r="I58" s="5" t="s">
        <v>283</v>
      </c>
      <c r="J58" s="6" t="s">
        <v>284</v>
      </c>
      <c r="K58" s="5" t="s">
        <v>28</v>
      </c>
    </row>
    <row r="59" ht="51" customHeight="1" spans="1:11">
      <c r="A59" s="5">
        <v>54</v>
      </c>
      <c r="B59" s="15" t="s">
        <v>278</v>
      </c>
      <c r="C59" s="5" t="s">
        <v>285</v>
      </c>
      <c r="D59" s="5" t="s">
        <v>15</v>
      </c>
      <c r="E59" s="6" t="s">
        <v>286</v>
      </c>
      <c r="F59" s="5" t="s">
        <v>287</v>
      </c>
      <c r="G59" s="16">
        <v>224</v>
      </c>
      <c r="H59" s="5" t="s">
        <v>288</v>
      </c>
      <c r="I59" s="5" t="s">
        <v>289</v>
      </c>
      <c r="J59" s="6" t="s">
        <v>290</v>
      </c>
      <c r="K59" s="5" t="s">
        <v>28</v>
      </c>
    </row>
    <row r="60" ht="48" spans="1:11">
      <c r="A60" s="5">
        <v>55</v>
      </c>
      <c r="B60" s="15" t="s">
        <v>278</v>
      </c>
      <c r="C60" s="5" t="s">
        <v>285</v>
      </c>
      <c r="D60" s="5" t="s">
        <v>15</v>
      </c>
      <c r="E60" s="6" t="s">
        <v>291</v>
      </c>
      <c r="F60" s="5" t="s">
        <v>292</v>
      </c>
      <c r="G60" s="16">
        <v>96</v>
      </c>
      <c r="H60" s="5" t="s">
        <v>293</v>
      </c>
      <c r="I60" s="5" t="s">
        <v>294</v>
      </c>
      <c r="J60" s="6" t="s">
        <v>295</v>
      </c>
      <c r="K60" s="5" t="s">
        <v>28</v>
      </c>
    </row>
    <row r="61" ht="48" spans="1:11">
      <c r="A61" s="5">
        <v>56</v>
      </c>
      <c r="B61" s="7" t="s">
        <v>296</v>
      </c>
      <c r="C61" s="7" t="s">
        <v>297</v>
      </c>
      <c r="D61" s="4" t="s">
        <v>15</v>
      </c>
      <c r="E61" s="6" t="s">
        <v>298</v>
      </c>
      <c r="F61" s="17" t="s">
        <v>106</v>
      </c>
      <c r="G61" s="5">
        <v>160</v>
      </c>
      <c r="H61" s="7" t="s">
        <v>299</v>
      </c>
      <c r="I61" s="7" t="s">
        <v>300</v>
      </c>
      <c r="J61" s="18" t="s">
        <v>301</v>
      </c>
      <c r="K61" s="17" t="s">
        <v>28</v>
      </c>
    </row>
    <row r="62" ht="48" spans="1:11">
      <c r="A62" s="5">
        <v>57</v>
      </c>
      <c r="B62" s="7" t="s">
        <v>296</v>
      </c>
      <c r="C62" s="7" t="s">
        <v>302</v>
      </c>
      <c r="D62" s="4" t="s">
        <v>15</v>
      </c>
      <c r="E62" s="6" t="s">
        <v>303</v>
      </c>
      <c r="F62" s="17" t="s">
        <v>304</v>
      </c>
      <c r="G62" s="5">
        <v>65</v>
      </c>
      <c r="H62" s="7" t="s">
        <v>305</v>
      </c>
      <c r="I62" s="7" t="s">
        <v>306</v>
      </c>
      <c r="J62" s="18" t="s">
        <v>307</v>
      </c>
      <c r="K62" s="17" t="s">
        <v>28</v>
      </c>
    </row>
    <row r="63" ht="66" customHeight="1" spans="1:11">
      <c r="A63" s="4">
        <v>58</v>
      </c>
      <c r="B63" s="7" t="s">
        <v>296</v>
      </c>
      <c r="C63" s="7" t="s">
        <v>308</v>
      </c>
      <c r="D63" s="4" t="s">
        <v>44</v>
      </c>
      <c r="E63" s="6" t="s">
        <v>309</v>
      </c>
      <c r="F63" s="17" t="s">
        <v>32</v>
      </c>
      <c r="G63" s="5">
        <v>65</v>
      </c>
      <c r="H63" s="7" t="s">
        <v>310</v>
      </c>
      <c r="I63" s="7" t="s">
        <v>311</v>
      </c>
      <c r="J63" s="18" t="s">
        <v>312</v>
      </c>
      <c r="K63" s="17" t="s">
        <v>75</v>
      </c>
    </row>
    <row r="64" ht="25" customHeight="1" spans="1:11">
      <c r="A64" s="5">
        <v>59</v>
      </c>
      <c r="B64" s="4" t="s">
        <v>313</v>
      </c>
      <c r="C64" s="4" t="s">
        <v>314</v>
      </c>
      <c r="D64" s="4" t="s">
        <v>315</v>
      </c>
      <c r="E64" s="6" t="s">
        <v>316</v>
      </c>
      <c r="F64" s="5" t="s">
        <v>209</v>
      </c>
      <c r="G64" s="5">
        <v>50</v>
      </c>
      <c r="H64" s="4"/>
      <c r="I64" s="4"/>
      <c r="J64" s="18" t="s">
        <v>317</v>
      </c>
      <c r="K64" s="4" t="s">
        <v>28</v>
      </c>
    </row>
    <row r="65" ht="25" customHeight="1" spans="1:11">
      <c r="A65" s="5">
        <v>60</v>
      </c>
      <c r="B65" s="4" t="s">
        <v>313</v>
      </c>
      <c r="C65" s="4" t="s">
        <v>314</v>
      </c>
      <c r="D65" s="4" t="s">
        <v>315</v>
      </c>
      <c r="E65" s="6" t="s">
        <v>318</v>
      </c>
      <c r="F65" s="5" t="s">
        <v>209</v>
      </c>
      <c r="G65" s="5">
        <v>15</v>
      </c>
      <c r="H65" s="4"/>
      <c r="I65" s="4"/>
      <c r="J65" s="18" t="s">
        <v>317</v>
      </c>
      <c r="K65" s="4" t="s">
        <v>75</v>
      </c>
    </row>
    <row r="66" ht="25" customHeight="1" spans="1:11">
      <c r="A66" s="5">
        <v>61</v>
      </c>
      <c r="B66" s="4" t="s">
        <v>313</v>
      </c>
      <c r="C66" s="4" t="s">
        <v>314</v>
      </c>
      <c r="D66" s="4" t="s">
        <v>315</v>
      </c>
      <c r="E66" s="6" t="s">
        <v>319</v>
      </c>
      <c r="F66" s="5" t="s">
        <v>209</v>
      </c>
      <c r="G66" s="5">
        <v>248</v>
      </c>
      <c r="H66" s="4"/>
      <c r="I66" s="4"/>
      <c r="J66" s="18" t="s">
        <v>320</v>
      </c>
      <c r="K66" s="4" t="s">
        <v>75</v>
      </c>
    </row>
    <row r="67" ht="25" customHeight="1" spans="1:11">
      <c r="A67" s="5">
        <v>62</v>
      </c>
      <c r="B67" s="4" t="s">
        <v>313</v>
      </c>
      <c r="C67" s="4" t="s">
        <v>314</v>
      </c>
      <c r="D67" s="4" t="s">
        <v>315</v>
      </c>
      <c r="E67" s="6" t="s">
        <v>321</v>
      </c>
      <c r="F67" s="5" t="s">
        <v>209</v>
      </c>
      <c r="G67" s="5">
        <v>20</v>
      </c>
      <c r="H67" s="4"/>
      <c r="I67" s="4"/>
      <c r="J67" s="18" t="s">
        <v>320</v>
      </c>
      <c r="K67" s="4" t="s">
        <v>75</v>
      </c>
    </row>
    <row r="68" ht="25" customHeight="1" spans="1:11">
      <c r="A68" s="5">
        <v>63</v>
      </c>
      <c r="B68" s="4" t="s">
        <v>313</v>
      </c>
      <c r="C68" s="4" t="s">
        <v>314</v>
      </c>
      <c r="D68" s="4" t="s">
        <v>315</v>
      </c>
      <c r="E68" s="6" t="s">
        <v>322</v>
      </c>
      <c r="F68" s="5" t="s">
        <v>209</v>
      </c>
      <c r="G68" s="5">
        <v>60</v>
      </c>
      <c r="H68" s="4"/>
      <c r="I68" s="4"/>
      <c r="J68" s="18" t="s">
        <v>320</v>
      </c>
      <c r="K68" s="4" t="s">
        <v>75</v>
      </c>
    </row>
    <row r="69" ht="36" customHeight="1" spans="1:11">
      <c r="A69" s="5">
        <v>64</v>
      </c>
      <c r="B69" s="4" t="s">
        <v>313</v>
      </c>
      <c r="C69" s="4" t="s">
        <v>314</v>
      </c>
      <c r="D69" s="4" t="s">
        <v>315</v>
      </c>
      <c r="E69" s="6" t="s">
        <v>323</v>
      </c>
      <c r="F69" s="5" t="s">
        <v>209</v>
      </c>
      <c r="G69" s="5">
        <v>75</v>
      </c>
      <c r="H69" s="4"/>
      <c r="I69" s="4"/>
      <c r="J69" s="18" t="s">
        <v>320</v>
      </c>
      <c r="K69" s="4" t="s">
        <v>75</v>
      </c>
    </row>
    <row r="70" ht="25" customHeight="1" spans="1:11">
      <c r="A70" s="5">
        <v>65</v>
      </c>
      <c r="B70" s="4"/>
      <c r="C70" s="4"/>
      <c r="D70" s="4" t="s">
        <v>28</v>
      </c>
      <c r="E70" s="6" t="s">
        <v>324</v>
      </c>
      <c r="F70" s="5" t="s">
        <v>209</v>
      </c>
      <c r="G70" s="5">
        <v>800</v>
      </c>
      <c r="H70" s="4"/>
      <c r="I70" s="4"/>
      <c r="J70" s="18" t="s">
        <v>325</v>
      </c>
      <c r="K70" s="4" t="s">
        <v>28</v>
      </c>
    </row>
    <row r="71" ht="25" customHeight="1" spans="1:11">
      <c r="A71" s="5">
        <v>66</v>
      </c>
      <c r="B71" s="4"/>
      <c r="C71" s="4"/>
      <c r="D71" s="4" t="s">
        <v>28</v>
      </c>
      <c r="E71" s="6" t="s">
        <v>326</v>
      </c>
      <c r="F71" s="5" t="s">
        <v>209</v>
      </c>
      <c r="G71" s="5">
        <v>267</v>
      </c>
      <c r="H71" s="4"/>
      <c r="I71" s="4"/>
      <c r="J71" s="18" t="s">
        <v>327</v>
      </c>
      <c r="K71" s="4" t="s">
        <v>28</v>
      </c>
    </row>
    <row r="72" ht="25" customHeight="1" spans="1:11">
      <c r="A72" s="5">
        <v>67</v>
      </c>
      <c r="B72" s="4"/>
      <c r="C72" s="4"/>
      <c r="D72" s="4" t="s">
        <v>28</v>
      </c>
      <c r="E72" s="6" t="s">
        <v>328</v>
      </c>
      <c r="F72" s="5" t="s">
        <v>209</v>
      </c>
      <c r="G72" s="5">
        <v>169</v>
      </c>
      <c r="H72" s="4"/>
      <c r="I72" s="4"/>
      <c r="J72" s="18" t="s">
        <v>329</v>
      </c>
      <c r="K72" s="4" t="s">
        <v>28</v>
      </c>
    </row>
    <row r="73" ht="24" spans="1:11">
      <c r="A73" s="5">
        <v>68</v>
      </c>
      <c r="B73" s="11" t="s">
        <v>13</v>
      </c>
      <c r="C73" s="11" t="s">
        <v>330</v>
      </c>
      <c r="D73" s="5" t="s">
        <v>44</v>
      </c>
      <c r="E73" s="10" t="s">
        <v>331</v>
      </c>
      <c r="F73" s="12" t="s">
        <v>332</v>
      </c>
      <c r="G73" s="11">
        <v>200</v>
      </c>
      <c r="H73" s="4" t="s">
        <v>333</v>
      </c>
      <c r="I73" s="4" t="s">
        <v>334</v>
      </c>
      <c r="J73" s="18" t="s">
        <v>47</v>
      </c>
      <c r="K73" s="7" t="s">
        <v>75</v>
      </c>
    </row>
    <row r="74" ht="24" spans="1:11">
      <c r="A74" s="5">
        <v>69</v>
      </c>
      <c r="B74" s="11" t="s">
        <v>13</v>
      </c>
      <c r="C74" s="11" t="s">
        <v>54</v>
      </c>
      <c r="D74" s="5" t="s">
        <v>44</v>
      </c>
      <c r="E74" s="10" t="s">
        <v>335</v>
      </c>
      <c r="F74" s="12" t="s">
        <v>336</v>
      </c>
      <c r="G74" s="11">
        <v>423</v>
      </c>
      <c r="H74" s="7" t="s">
        <v>337</v>
      </c>
      <c r="I74" s="7" t="s">
        <v>338</v>
      </c>
      <c r="J74" s="18" t="s">
        <v>47</v>
      </c>
      <c r="K74" s="7" t="s">
        <v>75</v>
      </c>
    </row>
    <row r="75" ht="24" spans="1:11">
      <c r="A75" s="4">
        <v>70</v>
      </c>
      <c r="B75" s="11" t="s">
        <v>13</v>
      </c>
      <c r="C75" s="11" t="s">
        <v>69</v>
      </c>
      <c r="D75" s="5" t="s">
        <v>44</v>
      </c>
      <c r="E75" s="10" t="s">
        <v>339</v>
      </c>
      <c r="F75" s="12" t="s">
        <v>209</v>
      </c>
      <c r="G75" s="11">
        <v>50</v>
      </c>
      <c r="H75" s="4" t="s">
        <v>340</v>
      </c>
      <c r="I75" s="4" t="s">
        <v>341</v>
      </c>
      <c r="J75" s="18" t="s">
        <v>47</v>
      </c>
      <c r="K75" s="7" t="s">
        <v>75</v>
      </c>
    </row>
    <row r="76" ht="31" customHeight="1" spans="1:11">
      <c r="A76" s="5">
        <v>71</v>
      </c>
      <c r="B76" s="7" t="s">
        <v>342</v>
      </c>
      <c r="C76" s="11" t="s">
        <v>343</v>
      </c>
      <c r="D76" s="5" t="s">
        <v>44</v>
      </c>
      <c r="E76" s="10" t="s">
        <v>344</v>
      </c>
      <c r="F76" s="12" t="s">
        <v>209</v>
      </c>
      <c r="G76" s="11">
        <v>150</v>
      </c>
      <c r="H76" s="7" t="s">
        <v>345</v>
      </c>
      <c r="I76" s="7" t="s">
        <v>346</v>
      </c>
      <c r="J76" s="18" t="s">
        <v>47</v>
      </c>
      <c r="K76" s="7" t="s">
        <v>75</v>
      </c>
    </row>
    <row r="77" ht="32" customHeight="1" spans="1:11">
      <c r="A77" s="5">
        <v>72</v>
      </c>
      <c r="B77" s="7" t="s">
        <v>342</v>
      </c>
      <c r="C77" s="7" t="s">
        <v>347</v>
      </c>
      <c r="D77" s="5" t="s">
        <v>30</v>
      </c>
      <c r="E77" s="6" t="s">
        <v>348</v>
      </c>
      <c r="F77" s="5" t="s">
        <v>349</v>
      </c>
      <c r="G77" s="5">
        <v>55</v>
      </c>
      <c r="H77" s="7" t="s">
        <v>350</v>
      </c>
      <c r="I77" s="7" t="s">
        <v>351</v>
      </c>
      <c r="J77" s="18" t="s">
        <v>352</v>
      </c>
      <c r="K77" s="7" t="s">
        <v>28</v>
      </c>
    </row>
    <row r="78" ht="24" spans="1:11">
      <c r="A78" s="4">
        <v>73</v>
      </c>
      <c r="B78" s="4" t="s">
        <v>313</v>
      </c>
      <c r="C78" s="4" t="s">
        <v>314</v>
      </c>
      <c r="D78" s="7" t="s">
        <v>28</v>
      </c>
      <c r="E78" s="20" t="s">
        <v>353</v>
      </c>
      <c r="F78" s="12" t="s">
        <v>209</v>
      </c>
      <c r="G78" s="21">
        <v>3045</v>
      </c>
      <c r="H78" s="19"/>
      <c r="I78" s="19"/>
      <c r="J78" s="18" t="s">
        <v>354</v>
      </c>
      <c r="K78" s="7" t="s">
        <v>28</v>
      </c>
    </row>
    <row r="79" ht="24" spans="1:11">
      <c r="A79" s="4">
        <v>74</v>
      </c>
      <c r="B79" s="4" t="s">
        <v>313</v>
      </c>
      <c r="C79" s="4" t="s">
        <v>314</v>
      </c>
      <c r="D79" s="7" t="s">
        <v>28</v>
      </c>
      <c r="E79" s="20" t="s">
        <v>355</v>
      </c>
      <c r="F79" s="12" t="s">
        <v>209</v>
      </c>
      <c r="G79" s="21">
        <v>221.6</v>
      </c>
      <c r="H79" s="19"/>
      <c r="I79" s="19"/>
      <c r="J79" s="18" t="s">
        <v>354</v>
      </c>
      <c r="K79" s="7" t="s">
        <v>28</v>
      </c>
    </row>
    <row r="80" ht="24" spans="1:11">
      <c r="A80" s="4">
        <v>75</v>
      </c>
      <c r="B80" s="4" t="s">
        <v>313</v>
      </c>
      <c r="C80" s="4" t="s">
        <v>314</v>
      </c>
      <c r="D80" s="7" t="s">
        <v>28</v>
      </c>
      <c r="E80" s="20" t="s">
        <v>356</v>
      </c>
      <c r="F80" s="12" t="s">
        <v>209</v>
      </c>
      <c r="G80" s="21">
        <v>381</v>
      </c>
      <c r="H80" s="19"/>
      <c r="I80" s="19"/>
      <c r="J80" s="18" t="s">
        <v>354</v>
      </c>
      <c r="K80" s="7" t="s">
        <v>28</v>
      </c>
    </row>
    <row r="81" ht="24" spans="1:11">
      <c r="A81" s="4">
        <v>76</v>
      </c>
      <c r="B81" s="4" t="s">
        <v>313</v>
      </c>
      <c r="C81" s="4" t="s">
        <v>314</v>
      </c>
      <c r="D81" s="7" t="s">
        <v>28</v>
      </c>
      <c r="E81" s="20" t="s">
        <v>357</v>
      </c>
      <c r="F81" s="12" t="s">
        <v>209</v>
      </c>
      <c r="G81" s="21">
        <v>472</v>
      </c>
      <c r="H81" s="19"/>
      <c r="I81" s="19"/>
      <c r="J81" s="18" t="s">
        <v>354</v>
      </c>
      <c r="K81" s="7" t="s">
        <v>28</v>
      </c>
    </row>
    <row r="82" ht="24" spans="1:11">
      <c r="A82" s="4">
        <v>77</v>
      </c>
      <c r="B82" s="4" t="s">
        <v>313</v>
      </c>
      <c r="C82" s="4" t="s">
        <v>314</v>
      </c>
      <c r="D82" s="7" t="s">
        <v>28</v>
      </c>
      <c r="E82" s="6" t="s">
        <v>358</v>
      </c>
      <c r="F82" s="12" t="s">
        <v>209</v>
      </c>
      <c r="G82" s="21">
        <v>80</v>
      </c>
      <c r="H82" s="22"/>
      <c r="I82" s="22"/>
      <c r="J82" s="18" t="s">
        <v>354</v>
      </c>
      <c r="K82" s="7" t="s">
        <v>28</v>
      </c>
    </row>
    <row r="83" ht="24" spans="1:11">
      <c r="A83" s="4">
        <v>78</v>
      </c>
      <c r="B83" s="4" t="s">
        <v>313</v>
      </c>
      <c r="C83" s="4" t="s">
        <v>314</v>
      </c>
      <c r="D83" s="7" t="s">
        <v>28</v>
      </c>
      <c r="E83" s="6" t="s">
        <v>359</v>
      </c>
      <c r="F83" s="12" t="s">
        <v>209</v>
      </c>
      <c r="G83" s="21">
        <v>178</v>
      </c>
      <c r="H83" s="22"/>
      <c r="I83" s="22"/>
      <c r="J83" s="18" t="s">
        <v>354</v>
      </c>
      <c r="K83" s="7" t="s">
        <v>28</v>
      </c>
    </row>
    <row r="84" ht="24" spans="1:11">
      <c r="A84" s="4">
        <v>79</v>
      </c>
      <c r="B84" s="4" t="s">
        <v>313</v>
      </c>
      <c r="C84" s="4" t="s">
        <v>314</v>
      </c>
      <c r="D84" s="7" t="s">
        <v>28</v>
      </c>
      <c r="E84" s="6" t="s">
        <v>360</v>
      </c>
      <c r="F84" s="12" t="s">
        <v>209</v>
      </c>
      <c r="G84" s="21">
        <v>3.5</v>
      </c>
      <c r="H84" s="22"/>
      <c r="I84" s="22"/>
      <c r="J84" s="18" t="s">
        <v>354</v>
      </c>
      <c r="K84" s="7" t="s">
        <v>28</v>
      </c>
    </row>
    <row r="85" ht="24" spans="1:11">
      <c r="A85" s="4">
        <v>80</v>
      </c>
      <c r="B85" s="4" t="s">
        <v>313</v>
      </c>
      <c r="C85" s="4" t="s">
        <v>314</v>
      </c>
      <c r="D85" s="7" t="s">
        <v>28</v>
      </c>
      <c r="E85" s="6" t="s">
        <v>361</v>
      </c>
      <c r="F85" s="12" t="s">
        <v>209</v>
      </c>
      <c r="G85" s="21">
        <v>20</v>
      </c>
      <c r="H85" s="22"/>
      <c r="I85" s="22"/>
      <c r="J85" s="18" t="s">
        <v>354</v>
      </c>
      <c r="K85" s="7" t="s">
        <v>28</v>
      </c>
    </row>
    <row r="86" ht="24" spans="1:11">
      <c r="A86" s="4">
        <v>81</v>
      </c>
      <c r="B86" s="4" t="s">
        <v>313</v>
      </c>
      <c r="C86" s="4" t="s">
        <v>314</v>
      </c>
      <c r="D86" s="7" t="s">
        <v>28</v>
      </c>
      <c r="E86" s="6" t="s">
        <v>362</v>
      </c>
      <c r="F86" s="12" t="s">
        <v>209</v>
      </c>
      <c r="G86" s="21">
        <v>165.5</v>
      </c>
      <c r="H86" s="22"/>
      <c r="I86" s="22"/>
      <c r="J86" s="18" t="s">
        <v>354</v>
      </c>
      <c r="K86" s="7" t="s">
        <v>28</v>
      </c>
    </row>
    <row r="87" ht="24" spans="1:11">
      <c r="A87" s="4">
        <v>82</v>
      </c>
      <c r="B87" s="4" t="s">
        <v>313</v>
      </c>
      <c r="C87" s="4" t="s">
        <v>314</v>
      </c>
      <c r="D87" s="7" t="s">
        <v>28</v>
      </c>
      <c r="E87" s="6" t="s">
        <v>363</v>
      </c>
      <c r="F87" s="12" t="s">
        <v>209</v>
      </c>
      <c r="G87" s="21">
        <v>456.15</v>
      </c>
      <c r="H87" s="22"/>
      <c r="I87" s="22"/>
      <c r="J87" s="18" t="s">
        <v>354</v>
      </c>
      <c r="K87" s="7" t="s">
        <v>28</v>
      </c>
    </row>
    <row r="88" ht="24" spans="1:11">
      <c r="A88" s="5">
        <v>83</v>
      </c>
      <c r="B88" s="4" t="s">
        <v>90</v>
      </c>
      <c r="C88" s="4" t="s">
        <v>101</v>
      </c>
      <c r="D88" s="7" t="s">
        <v>28</v>
      </c>
      <c r="E88" s="6" t="s">
        <v>364</v>
      </c>
      <c r="F88" s="12" t="s">
        <v>209</v>
      </c>
      <c r="G88" s="21">
        <v>646</v>
      </c>
      <c r="H88" s="7" t="s">
        <v>107</v>
      </c>
      <c r="I88" s="7" t="s">
        <v>108</v>
      </c>
      <c r="J88" s="18" t="s">
        <v>354</v>
      </c>
      <c r="K88" s="7" t="s">
        <v>36</v>
      </c>
    </row>
    <row r="89" ht="24" spans="1:11">
      <c r="A89" s="5">
        <v>84</v>
      </c>
      <c r="B89" s="4" t="s">
        <v>365</v>
      </c>
      <c r="C89" s="4" t="s">
        <v>366</v>
      </c>
      <c r="D89" s="7" t="s">
        <v>44</v>
      </c>
      <c r="E89" s="6" t="s">
        <v>367</v>
      </c>
      <c r="F89" s="12" t="s">
        <v>209</v>
      </c>
      <c r="G89" s="21">
        <v>200</v>
      </c>
      <c r="H89" s="22"/>
      <c r="I89" s="22"/>
      <c r="J89" s="18" t="s">
        <v>354</v>
      </c>
      <c r="K89" s="7" t="s">
        <v>75</v>
      </c>
    </row>
    <row r="90" ht="24" spans="1:11">
      <c r="A90" s="5">
        <v>85</v>
      </c>
      <c r="B90" s="4" t="s">
        <v>313</v>
      </c>
      <c r="C90" s="4" t="s">
        <v>314</v>
      </c>
      <c r="D90" s="7" t="s">
        <v>15</v>
      </c>
      <c r="E90" s="6" t="s">
        <v>368</v>
      </c>
      <c r="F90" s="12" t="s">
        <v>209</v>
      </c>
      <c r="G90" s="21">
        <v>329</v>
      </c>
      <c r="H90" s="22"/>
      <c r="I90" s="22"/>
      <c r="J90" s="18" t="s">
        <v>354</v>
      </c>
      <c r="K90" s="7" t="s">
        <v>28</v>
      </c>
    </row>
    <row r="91" ht="36" spans="1:11">
      <c r="A91" s="4">
        <v>86</v>
      </c>
      <c r="B91" s="4" t="s">
        <v>13</v>
      </c>
      <c r="C91" s="4" t="s">
        <v>14</v>
      </c>
      <c r="D91" s="4" t="s">
        <v>28</v>
      </c>
      <c r="E91" s="18" t="s">
        <v>369</v>
      </c>
      <c r="F91" s="4" t="s">
        <v>370</v>
      </c>
      <c r="G91" s="4">
        <v>150</v>
      </c>
      <c r="H91" s="4" t="s">
        <v>371</v>
      </c>
      <c r="I91" s="4" t="s">
        <v>372</v>
      </c>
      <c r="J91" s="18" t="s">
        <v>373</v>
      </c>
      <c r="K91" s="4" t="s">
        <v>21</v>
      </c>
    </row>
    <row r="92" ht="24" spans="1:11">
      <c r="A92" s="4">
        <v>87</v>
      </c>
      <c r="B92" s="4" t="s">
        <v>90</v>
      </c>
      <c r="C92" s="4" t="s">
        <v>101</v>
      </c>
      <c r="D92" s="4" t="s">
        <v>30</v>
      </c>
      <c r="E92" s="18" t="s">
        <v>374</v>
      </c>
      <c r="F92" s="4" t="s">
        <v>375</v>
      </c>
      <c r="G92" s="4">
        <v>168</v>
      </c>
      <c r="H92" s="7" t="s">
        <v>107</v>
      </c>
      <c r="I92" s="7" t="s">
        <v>108</v>
      </c>
      <c r="J92" s="6" t="s">
        <v>95</v>
      </c>
      <c r="K92" s="4" t="s">
        <v>196</v>
      </c>
    </row>
    <row r="93" ht="36" spans="1:11">
      <c r="A93" s="4">
        <v>88</v>
      </c>
      <c r="B93" s="4" t="s">
        <v>163</v>
      </c>
      <c r="C93" s="4" t="s">
        <v>174</v>
      </c>
      <c r="D93" s="4" t="s">
        <v>30</v>
      </c>
      <c r="E93" s="18" t="s">
        <v>376</v>
      </c>
      <c r="F93" s="4" t="s">
        <v>50</v>
      </c>
      <c r="G93" s="4">
        <v>150</v>
      </c>
      <c r="H93" s="4" t="s">
        <v>167</v>
      </c>
      <c r="I93" s="4" t="s">
        <v>108</v>
      </c>
      <c r="J93" s="18" t="s">
        <v>377</v>
      </c>
      <c r="K93" s="4" t="s">
        <v>28</v>
      </c>
    </row>
    <row r="94" ht="45.75" spans="1:11">
      <c r="A94" s="4">
        <v>89</v>
      </c>
      <c r="B94" s="4" t="s">
        <v>233</v>
      </c>
      <c r="C94" s="4" t="s">
        <v>240</v>
      </c>
      <c r="D94" s="4" t="s">
        <v>30</v>
      </c>
      <c r="E94" s="18" t="s">
        <v>378</v>
      </c>
      <c r="F94" s="4" t="s">
        <v>215</v>
      </c>
      <c r="G94" s="4">
        <v>90</v>
      </c>
      <c r="H94" s="4" t="s">
        <v>242</v>
      </c>
      <c r="I94" s="4" t="s">
        <v>243</v>
      </c>
      <c r="J94" s="18" t="s">
        <v>379</v>
      </c>
      <c r="K94" s="4" t="s">
        <v>196</v>
      </c>
    </row>
    <row r="95" ht="36" spans="1:11">
      <c r="A95" s="4">
        <v>90</v>
      </c>
      <c r="B95" s="4" t="s">
        <v>13</v>
      </c>
      <c r="C95" s="4" t="s">
        <v>81</v>
      </c>
      <c r="D95" s="4" t="s">
        <v>30</v>
      </c>
      <c r="E95" s="18" t="s">
        <v>380</v>
      </c>
      <c r="F95" s="4" t="s">
        <v>32</v>
      </c>
      <c r="G95" s="4">
        <v>80</v>
      </c>
      <c r="H95" s="4" t="s">
        <v>84</v>
      </c>
      <c r="I95" s="4" t="s">
        <v>85</v>
      </c>
      <c r="J95" s="18" t="s">
        <v>381</v>
      </c>
      <c r="K95" s="4" t="s">
        <v>28</v>
      </c>
    </row>
    <row r="96" ht="36" spans="1:11">
      <c r="A96" s="4">
        <v>91</v>
      </c>
      <c r="B96" s="4" t="s">
        <v>13</v>
      </c>
      <c r="C96" s="4" t="s">
        <v>382</v>
      </c>
      <c r="D96" s="4" t="s">
        <v>30</v>
      </c>
      <c r="E96" s="18" t="s">
        <v>383</v>
      </c>
      <c r="F96" s="4" t="s">
        <v>61</v>
      </c>
      <c r="G96" s="4">
        <v>60</v>
      </c>
      <c r="H96" s="4" t="s">
        <v>384</v>
      </c>
      <c r="I96" s="4" t="s">
        <v>385</v>
      </c>
      <c r="J96" s="18" t="s">
        <v>386</v>
      </c>
      <c r="K96" s="4" t="s">
        <v>28</v>
      </c>
    </row>
    <row r="97" ht="36" spans="1:11">
      <c r="A97" s="4">
        <v>92</v>
      </c>
      <c r="B97" s="4" t="s">
        <v>13</v>
      </c>
      <c r="C97" s="4" t="s">
        <v>86</v>
      </c>
      <c r="D97" s="4" t="s">
        <v>30</v>
      </c>
      <c r="E97" s="18" t="s">
        <v>387</v>
      </c>
      <c r="F97" s="4" t="s">
        <v>32</v>
      </c>
      <c r="G97" s="4">
        <v>114</v>
      </c>
      <c r="H97" s="4" t="s">
        <v>89</v>
      </c>
      <c r="I97" s="4" t="s">
        <v>388</v>
      </c>
      <c r="J97" s="18" t="s">
        <v>389</v>
      </c>
      <c r="K97" s="4" t="s">
        <v>75</v>
      </c>
    </row>
    <row r="98" ht="24" spans="1:11">
      <c r="A98" s="4">
        <v>93</v>
      </c>
      <c r="B98" s="4" t="s">
        <v>90</v>
      </c>
      <c r="C98" s="4" t="s">
        <v>91</v>
      </c>
      <c r="D98" s="4" t="s">
        <v>44</v>
      </c>
      <c r="E98" s="18" t="s">
        <v>390</v>
      </c>
      <c r="F98" s="4" t="s">
        <v>209</v>
      </c>
      <c r="G98" s="4">
        <v>60</v>
      </c>
      <c r="H98" s="7" t="s">
        <v>93</v>
      </c>
      <c r="I98" s="7" t="s">
        <v>94</v>
      </c>
      <c r="J98" s="6" t="s">
        <v>95</v>
      </c>
      <c r="K98" s="4" t="s">
        <v>36</v>
      </c>
    </row>
    <row r="99" ht="36" spans="1:11">
      <c r="A99" s="4">
        <v>94</v>
      </c>
      <c r="B99" s="4" t="s">
        <v>278</v>
      </c>
      <c r="C99" s="4" t="s">
        <v>391</v>
      </c>
      <c r="D99" s="4" t="s">
        <v>44</v>
      </c>
      <c r="E99" s="18" t="s">
        <v>392</v>
      </c>
      <c r="F99" s="4" t="s">
        <v>209</v>
      </c>
      <c r="G99" s="4">
        <v>136</v>
      </c>
      <c r="H99" s="4" t="s">
        <v>393</v>
      </c>
      <c r="I99" s="4" t="s">
        <v>394</v>
      </c>
      <c r="J99" s="18" t="s">
        <v>284</v>
      </c>
      <c r="K99" s="4" t="s">
        <v>28</v>
      </c>
    </row>
    <row r="100" ht="36" spans="1:11">
      <c r="A100" s="4">
        <v>95</v>
      </c>
      <c r="B100" s="4" t="s">
        <v>163</v>
      </c>
      <c r="C100" s="4" t="s">
        <v>395</v>
      </c>
      <c r="D100" s="4" t="s">
        <v>44</v>
      </c>
      <c r="E100" s="18" t="s">
        <v>396</v>
      </c>
      <c r="F100" s="4" t="s">
        <v>209</v>
      </c>
      <c r="G100" s="4">
        <v>80</v>
      </c>
      <c r="H100" s="4" t="s">
        <v>397</v>
      </c>
      <c r="I100" s="4" t="s">
        <v>398</v>
      </c>
      <c r="J100" s="18" t="s">
        <v>399</v>
      </c>
      <c r="K100" s="4" t="s">
        <v>28</v>
      </c>
    </row>
    <row r="101" ht="24" spans="1:11">
      <c r="A101" s="4">
        <v>96</v>
      </c>
      <c r="B101" s="4" t="s">
        <v>13</v>
      </c>
      <c r="C101" s="4" t="s">
        <v>400</v>
      </c>
      <c r="D101" s="4" t="s">
        <v>44</v>
      </c>
      <c r="E101" s="18" t="s">
        <v>401</v>
      </c>
      <c r="F101" s="4" t="s">
        <v>209</v>
      </c>
      <c r="G101" s="4">
        <v>50</v>
      </c>
      <c r="H101" s="4" t="s">
        <v>402</v>
      </c>
      <c r="I101" s="4" t="s">
        <v>403</v>
      </c>
      <c r="J101" s="18" t="s">
        <v>95</v>
      </c>
      <c r="K101" s="4" t="s">
        <v>28</v>
      </c>
    </row>
    <row r="102" ht="24" spans="1:11">
      <c r="A102" s="4">
        <v>97</v>
      </c>
      <c r="B102" s="4" t="s">
        <v>313</v>
      </c>
      <c r="C102" s="4" t="s">
        <v>314</v>
      </c>
      <c r="D102" s="4" t="s">
        <v>28</v>
      </c>
      <c r="E102" s="18" t="s">
        <v>404</v>
      </c>
      <c r="F102" s="4" t="s">
        <v>209</v>
      </c>
      <c r="G102" s="4">
        <v>20</v>
      </c>
      <c r="H102" s="4"/>
      <c r="I102" s="4"/>
      <c r="J102" s="18" t="s">
        <v>354</v>
      </c>
      <c r="K102" s="4" t="s">
        <v>28</v>
      </c>
    </row>
    <row r="103" ht="36" spans="1:11">
      <c r="A103" s="4">
        <v>98</v>
      </c>
      <c r="B103" s="4" t="s">
        <v>296</v>
      </c>
      <c r="C103" s="4" t="s">
        <v>405</v>
      </c>
      <c r="D103" s="4" t="s">
        <v>28</v>
      </c>
      <c r="E103" s="18" t="s">
        <v>406</v>
      </c>
      <c r="F103" s="4" t="s">
        <v>32</v>
      </c>
      <c r="G103" s="4">
        <v>100</v>
      </c>
      <c r="H103" s="4" t="s">
        <v>407</v>
      </c>
      <c r="I103" s="4" t="s">
        <v>408</v>
      </c>
      <c r="J103" s="18" t="s">
        <v>409</v>
      </c>
      <c r="K103" s="4" t="s">
        <v>28</v>
      </c>
    </row>
    <row r="104" ht="36" spans="1:11">
      <c r="A104" s="4">
        <v>99</v>
      </c>
      <c r="B104" s="4" t="s">
        <v>296</v>
      </c>
      <c r="C104" s="4" t="s">
        <v>410</v>
      </c>
      <c r="D104" s="4" t="s">
        <v>28</v>
      </c>
      <c r="E104" s="18" t="s">
        <v>411</v>
      </c>
      <c r="F104" s="4" t="s">
        <v>209</v>
      </c>
      <c r="G104" s="4">
        <v>50</v>
      </c>
      <c r="H104" s="4" t="s">
        <v>412</v>
      </c>
      <c r="I104" s="4" t="s">
        <v>413</v>
      </c>
      <c r="J104" s="18" t="s">
        <v>414</v>
      </c>
      <c r="K104" s="4" t="s">
        <v>28</v>
      </c>
    </row>
    <row r="105" ht="36" spans="1:11">
      <c r="A105" s="4">
        <v>100</v>
      </c>
      <c r="B105" s="4" t="s">
        <v>415</v>
      </c>
      <c r="C105" s="4" t="s">
        <v>416</v>
      </c>
      <c r="D105" s="4" t="s">
        <v>28</v>
      </c>
      <c r="E105" s="18" t="s">
        <v>417</v>
      </c>
      <c r="F105" s="4" t="s">
        <v>32</v>
      </c>
      <c r="G105" s="4">
        <v>65</v>
      </c>
      <c r="H105" s="4" t="s">
        <v>418</v>
      </c>
      <c r="I105" s="4" t="s">
        <v>419</v>
      </c>
      <c r="J105" s="18" t="s">
        <v>420</v>
      </c>
      <c r="K105" s="4" t="s">
        <v>28</v>
      </c>
    </row>
    <row r="106" ht="24" spans="1:11">
      <c r="A106" s="4">
        <v>101</v>
      </c>
      <c r="B106" s="4" t="s">
        <v>163</v>
      </c>
      <c r="C106" s="4" t="s">
        <v>421</v>
      </c>
      <c r="D106" s="4" t="s">
        <v>28</v>
      </c>
      <c r="E106" s="18" t="s">
        <v>422</v>
      </c>
      <c r="F106" s="4" t="s">
        <v>209</v>
      </c>
      <c r="G106" s="4">
        <v>100</v>
      </c>
      <c r="H106" s="4" t="s">
        <v>423</v>
      </c>
      <c r="I106" s="4" t="s">
        <v>424</v>
      </c>
      <c r="J106" s="18" t="s">
        <v>95</v>
      </c>
      <c r="K106" s="4" t="s">
        <v>28</v>
      </c>
    </row>
    <row r="107" spans="1:11">
      <c r="A107" s="4">
        <v>102</v>
      </c>
      <c r="B107" s="4" t="s">
        <v>13</v>
      </c>
      <c r="C107" s="4" t="s">
        <v>314</v>
      </c>
      <c r="D107" s="4" t="s">
        <v>15</v>
      </c>
      <c r="E107" s="18" t="s">
        <v>425</v>
      </c>
      <c r="F107" s="4" t="s">
        <v>209</v>
      </c>
      <c r="G107" s="4">
        <v>205</v>
      </c>
      <c r="H107" s="4"/>
      <c r="I107" s="4"/>
      <c r="J107" s="18" t="s">
        <v>426</v>
      </c>
      <c r="K107" s="4" t="s">
        <v>28</v>
      </c>
    </row>
    <row r="108" spans="1:11">
      <c r="A108" s="4">
        <v>103</v>
      </c>
      <c r="B108" s="4" t="s">
        <v>124</v>
      </c>
      <c r="C108" s="4" t="s">
        <v>314</v>
      </c>
      <c r="D108" s="4" t="s">
        <v>15</v>
      </c>
      <c r="E108" s="18" t="s">
        <v>427</v>
      </c>
      <c r="F108" s="4" t="s">
        <v>209</v>
      </c>
      <c r="G108" s="4">
        <v>220</v>
      </c>
      <c r="H108" s="4"/>
      <c r="I108" s="4"/>
      <c r="J108" s="18" t="s">
        <v>426</v>
      </c>
      <c r="K108" s="4" t="s">
        <v>28</v>
      </c>
    </row>
    <row r="109" spans="1:11">
      <c r="A109" s="4">
        <v>104</v>
      </c>
      <c r="B109" s="4" t="s">
        <v>189</v>
      </c>
      <c r="C109" s="4" t="s">
        <v>314</v>
      </c>
      <c r="D109" s="4" t="s">
        <v>15</v>
      </c>
      <c r="E109" s="18" t="s">
        <v>428</v>
      </c>
      <c r="F109" s="4" t="s">
        <v>209</v>
      </c>
      <c r="G109" s="4">
        <v>220</v>
      </c>
      <c r="H109" s="4"/>
      <c r="I109" s="4"/>
      <c r="J109" s="18" t="s">
        <v>426</v>
      </c>
      <c r="K109" s="4" t="s">
        <v>196</v>
      </c>
    </row>
    <row r="110" ht="60" spans="1:11">
      <c r="A110" s="4">
        <v>105</v>
      </c>
      <c r="B110" s="4" t="s">
        <v>342</v>
      </c>
      <c r="C110" s="4" t="s">
        <v>429</v>
      </c>
      <c r="D110" s="4" t="s">
        <v>15</v>
      </c>
      <c r="E110" s="18" t="s">
        <v>430</v>
      </c>
      <c r="F110" s="4" t="s">
        <v>209</v>
      </c>
      <c r="G110" s="4">
        <v>223</v>
      </c>
      <c r="H110" s="4" t="s">
        <v>431</v>
      </c>
      <c r="I110" s="4" t="s">
        <v>432</v>
      </c>
      <c r="J110" s="18" t="s">
        <v>95</v>
      </c>
      <c r="K110" s="4" t="s">
        <v>28</v>
      </c>
    </row>
    <row r="111" ht="24" spans="1:11">
      <c r="A111" s="4">
        <v>106</v>
      </c>
      <c r="B111" s="4" t="s">
        <v>90</v>
      </c>
      <c r="C111" s="4" t="s">
        <v>91</v>
      </c>
      <c r="D111" s="4" t="s">
        <v>44</v>
      </c>
      <c r="E111" s="18" t="s">
        <v>433</v>
      </c>
      <c r="F111" s="4" t="s">
        <v>209</v>
      </c>
      <c r="G111" s="4">
        <v>10</v>
      </c>
      <c r="H111" s="4" t="s">
        <v>434</v>
      </c>
      <c r="I111" s="4" t="s">
        <v>435</v>
      </c>
      <c r="J111" s="6" t="s">
        <v>95</v>
      </c>
      <c r="K111" s="4" t="s">
        <v>36</v>
      </c>
    </row>
    <row r="112" ht="24" spans="1:11">
      <c r="A112" s="4">
        <v>107</v>
      </c>
      <c r="B112" s="4" t="s">
        <v>415</v>
      </c>
      <c r="C112" s="4" t="s">
        <v>436</v>
      </c>
      <c r="D112" s="4" t="s">
        <v>15</v>
      </c>
      <c r="E112" s="18" t="s">
        <v>437</v>
      </c>
      <c r="F112" s="4" t="s">
        <v>209</v>
      </c>
      <c r="G112" s="4">
        <v>11</v>
      </c>
      <c r="H112" s="4" t="s">
        <v>438</v>
      </c>
      <c r="I112" s="4" t="s">
        <v>439</v>
      </c>
      <c r="J112" s="18" t="s">
        <v>95</v>
      </c>
      <c r="K112" s="4" t="s">
        <v>28</v>
      </c>
    </row>
    <row r="113" ht="24" spans="1:11">
      <c r="A113" s="4">
        <v>108</v>
      </c>
      <c r="B113" s="4" t="s">
        <v>124</v>
      </c>
      <c r="C113" s="4" t="s">
        <v>440</v>
      </c>
      <c r="D113" s="4" t="s">
        <v>44</v>
      </c>
      <c r="E113" s="18" t="s">
        <v>441</v>
      </c>
      <c r="F113" s="4" t="s">
        <v>209</v>
      </c>
      <c r="G113" s="4">
        <v>10</v>
      </c>
      <c r="H113" s="4" t="s">
        <v>442</v>
      </c>
      <c r="I113" s="4" t="s">
        <v>443</v>
      </c>
      <c r="J113" s="18" t="s">
        <v>444</v>
      </c>
      <c r="K113" s="4" t="s">
        <v>28</v>
      </c>
    </row>
    <row r="114" ht="36" spans="1:11">
      <c r="A114" s="4">
        <v>109</v>
      </c>
      <c r="B114" s="4" t="s">
        <v>233</v>
      </c>
      <c r="C114" s="4" t="s">
        <v>240</v>
      </c>
      <c r="D114" s="4" t="s">
        <v>15</v>
      </c>
      <c r="E114" s="18" t="s">
        <v>445</v>
      </c>
      <c r="F114" s="4" t="s">
        <v>209</v>
      </c>
      <c r="G114" s="4">
        <v>11.5</v>
      </c>
      <c r="H114" s="4" t="s">
        <v>446</v>
      </c>
      <c r="I114" s="4" t="s">
        <v>447</v>
      </c>
      <c r="J114" s="18" t="s">
        <v>95</v>
      </c>
      <c r="K114" s="4" t="s">
        <v>36</v>
      </c>
    </row>
    <row r="115" ht="24" spans="1:11">
      <c r="A115" s="4">
        <v>110</v>
      </c>
      <c r="B115" s="4" t="s">
        <v>278</v>
      </c>
      <c r="C115" s="4" t="s">
        <v>391</v>
      </c>
      <c r="D115" s="4" t="s">
        <v>30</v>
      </c>
      <c r="E115" s="18" t="s">
        <v>448</v>
      </c>
      <c r="F115" s="4" t="s">
        <v>209</v>
      </c>
      <c r="G115" s="4">
        <v>10</v>
      </c>
      <c r="H115" s="4" t="s">
        <v>393</v>
      </c>
      <c r="I115" s="4" t="s">
        <v>394</v>
      </c>
      <c r="J115" s="18" t="s">
        <v>449</v>
      </c>
      <c r="K115" s="4" t="s">
        <v>28</v>
      </c>
    </row>
  </sheetData>
  <autoFilter ref="A3:K115">
    <extLst/>
  </autoFilter>
  <mergeCells count="1">
    <mergeCell ref="A2:K2"/>
  </mergeCells>
  <dataValidations count="2">
    <dataValidation type="list" allowBlank="1" showInputMessage="1" showErrorMessage="1" sqref="D2 D3 D4 D29 D72 D77 D91 D5:D18 D19:D28 D30:D57 D58:D60 D61:D71 D73:D76 D78:D87 D88:D90 D92:D93 D94:D115 D116:D1048576">
      <formula1>"产业路,小型水利建设,村集体经济,村基础设施,其他,到户项目,产业项目"</formula1>
    </dataValidation>
    <dataValidation type="list" allowBlank="1" showInputMessage="1" showErrorMessage="1" sqref="K2 K3 K4 K29 K38 K50 K53 K72 K76 K77 K91 K5:K18 K19:K20 K21:K25 K26:K28 K30:K33 K34:K37 K39:K46 K47:K49 K51:K52 K54:K57 K58:K60 K61:K71 K73:K75 K78:K80 K81:K87 K88:K90 K92:K93 K94:K115 K116:K1048576">
      <formula1>"南部片区项目,重点帮扶村项目,高山茶叶项目,产业项目,其他"</formula1>
    </dataValidation>
  </dataValidations>
  <pageMargins left="0.751388888888889" right="0.751388888888889" top="1" bottom="1" header="0.5" footer="0.5"/>
  <pageSetup paperSize="9" scale="86" orientation="landscape" horizontalDpi="600"/>
  <headerFooter>
    <oddFooter>&amp;C第 &amp;P 页，共 &amp;N 页</oddFooter>
  </headerFooter>
  <ignoredErrors>
    <ignoredError sqref="K3 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2022年项目库定11.30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2020-08-13T01:21:00Z</dcterms:created>
  <dcterms:modified xsi:type="dcterms:W3CDTF">2022-09-15T07:51:47Z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239DA8E85CAF406BBF3E597BE48347A5</vt:lpwstr>
  </property>
</Properties>
</file>