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870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<sst xmlns="http://schemas.openxmlformats.org/spreadsheetml/2006/main" count="728" uniqueCount="390">
  <si>
    <t>表1</t>
  </si>
  <si>
    <t>收支预算总表</t>
  </si>
  <si>
    <t>单位：峨眉山市乐都镇卫生院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</si>
  <si>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</si>
  <si>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</si>
  <si>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</si>
  <si>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</si>
  <si>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</si>
  <si>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</si>
  <si>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</si>
  <si>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</si>
  <si>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</si>
  <si>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</si>
  <si>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</si>
  <si>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</si>
  <si>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</si>
  <si>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</si>
  <si>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</si>
  <si>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</si>
  <si>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</si>
  <si>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</si>
  <si>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</si>
  <si>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</si>
  <si>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</si>
  <si>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</si>
  <si>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</si>
  <si>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</si>
  <si>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</si>
  <si>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</si>
  <si>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</si>
  <si>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</si>
  <si>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</si>
  <si>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</si>
  <si>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</si>
  <si>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</si>
  <si>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</si>
  <si>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</si>
  <si>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</si>
  <si>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</si>
  <si>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</si>
  <si>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</si>
  <si>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</si>
  <si>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</si>
  <si>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</si>
  <si>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</si>
  <si>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</si>
  <si>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</si>
  <si>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</si>
  <si>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</si>
  <si>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</si>
  <si>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</si>
  <si>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</si>
  <si>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</si>
  <si>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</si>
  <si>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</si>
  <si>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</si>
  <si>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</si>
  <si>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</si>
  <si>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</si>
  <si>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</si>
  <si>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</si>
  <si>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</si>
  <si>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</si>
  <si>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</si>
  <si>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</si>
  <si>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</si>
  <si>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</si>
  <si>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</si>
  <si>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</si>
  <si>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</si>
  <si>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</si>
  <si>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</si>
  <si>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</si>
  <si>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</si>
  <si>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</si>
  <si>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</si>
  <si>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</si>
  <si>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</si>
  <si>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</si>
  <si>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</si>
  <si>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</si>
  <si>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503014</t>
  </si>
  <si>
    <t xml:space="preserve">  峨眉山市乐都镇卫生院</t>
  </si>
  <si>
    <t>208</t>
  </si>
  <si>
    <t>05</t>
  </si>
  <si>
    <t xml:space="preserve">    503014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</si>
  <si>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</si>
  <si>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</si>
  <si>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</si>
  <si>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</si>
  <si>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</si>
  <si>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</si>
  <si>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</si>
  <si>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</si>
  <si>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</si>
  <si>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</si>
  <si>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</si>
  <si>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</si>
  <si>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</si>
  <si>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</si>
  <si>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</si>
  <si>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</si>
  <si>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</si>
  <si>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</si>
  <si>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</si>
  <si>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</si>
  <si>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</si>
  <si>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</si>
  <si>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</si>
  <si>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</si>
  <si>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</si>
  <si>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</si>
  <si>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</si>
  <si>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</si>
  <si>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</si>
  <si>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</si>
  <si>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</si>
  <si>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</si>
  <si>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</si>
  <si>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</si>
  <si>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</si>
  <si>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</si>
  <si>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</si>
  <si>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</si>
  <si>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</si>
  <si>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</si>
  <si>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</si>
  <si>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</si>
  <si>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</si>
  <si>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</si>
  <si>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</si>
  <si>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</si>
  <si>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</si>
  <si>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</si>
  <si>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</si>
  <si>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</si>
  <si>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</si>
  <si>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</si>
  <si>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</si>
  <si>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</si>
  <si>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</si>
  <si>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</si>
  <si>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</si>
  <si>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</si>
  <si>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</si>
  <si>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</si>
  <si>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</si>
  <si>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</si>
  <si>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</si>
  <si>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</si>
  <si>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</si>
  <si>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</si>
  <si>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</si>
  <si>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</si>
  <si>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</si>
  <si>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</si>
  <si>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</si>
  <si>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</si>
  <si>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</si>
  <si>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</si>
  <si>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</si>
  <si>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</si>
  <si>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</si>
  <si>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</si>
  <si>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503014</t>
  </si>
  <si>
    <t>峨眉山市乐都镇卫生院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</si>
  <si>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</si>
  <si>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</si>
  <si>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</si>
  <si>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</si>
  <si>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</si>
  <si>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</si>
  <si>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</si>
  <si>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</si>
  <si>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</si>
  <si>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</si>
  <si>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</si>
  <si>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</si>
  <si>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</si>
  <si>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</si>
  <si>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</si>
  <si>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</si>
  <si>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</si>
  <si>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</si>
  <si>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</si>
  <si>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</si>
  <si>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</si>
  <si>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</si>
  <si>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</si>
  <si>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</si>
  <si>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</si>
  <si>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</si>
  <si>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</si>
  <si>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</si>
  <si>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</si>
  <si>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</si>
  <si>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</si>
  <si>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</si>
  <si>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</si>
  <si>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</si>
  <si>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</si>
  <si>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</si>
  <si>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</si>
  <si>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</si>
  <si>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</si>
  <si>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</si>
  <si>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</si>
  <si>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</si>
  <si>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</si>
  <si>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</si>
  <si>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</si>
  <si>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</si>
  <si>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</si>
  <si>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</si>
  <si>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</si>
  <si>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</si>
  <si>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</si>
  <si>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</si>
  <si>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</si>
  <si>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</si>
  <si>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</si>
  <si>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</si>
  <si>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</si>
  <si>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</si>
  <si>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</si>
  <si>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</si>
  <si>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</si>
  <si>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</si>
  <si>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</si>
  <si>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</si>
  <si>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</si>
  <si>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</si>
  <si>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</si>
  <si>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</si>
  <si>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</si>
  <si>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</si>
  <si>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</si>
  <si>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</si>
  <si>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</si>
  <si>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</si>
  <si>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</si>
  <si>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</si>
  <si>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</si>
  <si>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</si>
  <si>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</si>
  <si>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</si>
  <si>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</si>
  <si>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</si>
  <si>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</si>
  <si>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</si>
  <si>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</si>
  <si>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</si>
  <si>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</si>
  <si>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</si>
  <si>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</si>
  <si>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</si>
  <si>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</si>
  <si>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</si>
  <si>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</si>
  <si>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</si>
  <si>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</si>
  <si>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</si>
  <si>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</si>
  <si>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</si>
  <si>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</si>
  <si>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</si>
  <si>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</si>
  <si>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</si>
  <si>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</si>
  <si>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</si>
  <si>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</si>
  <si>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</si>
  <si>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</si>
  <si>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</si>
  <si>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</si>
  <si>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</si>
  <si>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</si>
  <si>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</si>
  <si>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</si>
  <si>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</si>
  <si>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</si>
  <si>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</si>
  <si>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</si>
  <si>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</si>
  <si>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</si>
  <si>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</si>
  <si>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</si>
  <si>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</si>
  <si>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</si>
  <si>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</si>
  <si>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</si>
  <si>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</si>
  <si>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</si>
  <si>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</si>
  <si>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</si>
  <si>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</si>
  <si>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</si>
  <si>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</si>
  <si>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</si>
  <si>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</si>
  <si>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</si>
  <si>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</si>
  <si>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</si>
  <si>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</si>
  <si>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</si>
  <si>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</si>
  <si>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</si>
  <si>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</si>
  <si>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</si>
  <si>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</si>
  <si>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</si>
  <si>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</si>
  <si>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</si>
  <si>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</si>
  <si>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</si>
  <si>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</si>
  <si>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</si>
  <si>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</si>
  <si>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</si>
  <si>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</si>
  <si>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</si>
  <si>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</si>
  <si>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</si>
  <si>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</si>
  <si>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</si>
  <si>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</si>
  <si>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</si>
  <si>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</si>
  <si>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</si>
  <si>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</si>
  <si>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</si>
  <si>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</si>
  <si>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</si>
  <si>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</si>
  <si>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</si>
  <si>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</si>
  <si>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</si>
  <si>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</si>
  <si>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</si>
  <si>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</si>
  <si>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</si>
  <si>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</si>
  <si>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</si>
  <si>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</si>
  <si>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</si>
  <si>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</si>
  <si>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</si>
  <si>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</si>
  <si>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为人民身体健康提供医疗与公共卫生服务及正常运转。</t>
  </si>
  <si>
    <t>金额合计</t>
  </si>
  <si>
    <t>年度
总体
目标</t>
  </si>
  <si>
    <t>完成辖区内居民医疗和公共卫生服务工作！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</si>
  <si>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</si>
  <si>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</si>
  <si>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</si>
  <si>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</si>
  <si>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</si>
  <si>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</si>
  <si>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</si>
  <si>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在职人数</t>
  </si>
  <si>
    <t>7</t>
  </si>
  <si>
    <t>长聘人员数</t>
  </si>
  <si>
    <t>8</t>
  </si>
  <si>
    <t>质量指标</t>
  </si>
  <si>
    <t>向辖区内居民提供医疗和公共卫生服务</t>
  </si>
  <si>
    <t>100%</t>
  </si>
  <si>
    <t>时效指标</t>
  </si>
  <si>
    <t>根据上级要求及本院计划，完成目标任务</t>
  </si>
  <si>
    <t>按时完成</t>
  </si>
  <si>
    <t>成本指标</t>
  </si>
  <si>
    <t>……</t>
  </si>
  <si>
    <t>效益指标</t>
  </si>
  <si>
    <t>经济效益
指标</t>
  </si>
  <si>
    <t>社会效益
指标</t>
  </si>
  <si>
    <t>为居民早发现、早诊断、早治疗疾病提供方便；提高居民的健康意识，改变居民的不良生活方式，树立自我健康管理的理念。</t>
  </si>
  <si>
    <t>辖区内居民享受基本医疗和免费公共卫生服务达90%以上</t>
  </si>
  <si>
    <t>生态效益
指标</t>
  </si>
  <si>
    <t>可持续影响
指标</t>
  </si>
  <si>
    <t>满意度
指标</t>
  </si>
  <si>
    <t>满意度指标</t>
  </si>
  <si>
    <t>群众对辖区内就医、公共卫生服务</t>
  </si>
  <si>
    <t>满意度逐步提升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</si>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</sst>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7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4" borderId="37" applyNumberFormat="0" applyAlignment="0" applyProtection="0">
      <alignment vertical="center"/>
    </xf>
    <xf numFmtId="0" fontId="38" fillId="14" borderId="42" applyNumberFormat="0" applyAlignment="0" applyProtection="0">
      <alignment vertical="center"/>
    </xf>
    <xf numFmtId="0" fontId="27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" fontId="26" fillId="0" borderId="0"/>
    <xf numFmtId="0" fontId="7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0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1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2</v>
      </c>
      <c r="B3" s="307"/>
      <c r="C3" s="307"/>
      <c r="D3" s="308" t="s">
        <v>3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4</v>
      </c>
      <c r="B4" s="313"/>
      <c r="C4" s="313" t="s">
        <v>5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6</v>
      </c>
      <c r="B5" s="313" t="s">
        <v>7</v>
      </c>
      <c r="C5" s="313" t="s">
        <v>6</v>
      </c>
      <c r="D5" s="313" t="s">
        <v>7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8</v>
      </c>
      <c r="B6" s="141">
        <v>170524.36</v>
      </c>
      <c r="C6" s="315" t="s">
        <v>9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10</v>
      </c>
      <c r="B7" s="141">
        <v>0</v>
      </c>
      <c r="C7" s="316" t="s">
        <v>11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12</v>
      </c>
      <c r="B8" s="317"/>
      <c r="C8" s="316" t="s">
        <v>13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14</v>
      </c>
      <c r="B9" s="141">
        <v>0</v>
      </c>
      <c r="C9" s="316" t="s">
        <v>15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16</v>
      </c>
      <c r="B10" s="141">
        <v>0</v>
      </c>
      <c r="C10" s="315" t="s">
        <v>17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18</v>
      </c>
      <c r="B11" s="141">
        <v>1065665.97</v>
      </c>
      <c r="C11" s="315" t="s">
        <v>19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20</v>
      </c>
      <c r="B12" s="141">
        <v>0</v>
      </c>
      <c r="C12" s="315" t="s">
        <v>21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22</v>
      </c>
      <c r="D13" s="141">
        <v>100658.56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23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24</v>
      </c>
      <c r="D15" s="141">
        <v>1095895.77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25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26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27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28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29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30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31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32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33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34</v>
      </c>
      <c r="D25" s="141">
        <v>39636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35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36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37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38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39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40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41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42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43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44</v>
      </c>
      <c r="B35" s="141">
        <v>1236190.33</v>
      </c>
      <c r="C35" s="313" t="s">
        <v>45</v>
      </c>
      <c r="D35" s="141">
        <v>1236190.33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46</v>
      </c>
      <c r="B36" s="141"/>
      <c r="C36" s="315" t="s">
        <v>47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48</v>
      </c>
      <c r="B37" s="141">
        <v>0</v>
      </c>
      <c r="C37" s="320" t="s">
        <v>49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50</v>
      </c>
      <c r="B38" s="163">
        <v>1236190.33</v>
      </c>
      <c r="C38" s="313" t="s">
        <v>51</v>
      </c>
      <c r="D38" s="163">
        <v>1236190.33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231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3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102</v>
      </c>
      <c r="B4" s="130"/>
      <c r="C4" s="130"/>
      <c r="D4" s="130"/>
      <c r="E4" s="131"/>
      <c r="F4" s="146" t="s">
        <v>179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58</v>
      </c>
      <c r="B5" s="130"/>
      <c r="C5" s="130"/>
      <c r="D5" s="130" t="s">
        <v>59</v>
      </c>
      <c r="E5" s="130" t="s">
        <v>106</v>
      </c>
      <c r="F5" s="147" t="s">
        <v>163</v>
      </c>
      <c r="G5" s="147" t="s">
        <v>232</v>
      </c>
      <c r="H5" s="147" t="s">
        <v>233</v>
      </c>
      <c r="I5" s="147" t="s">
        <v>234</v>
      </c>
      <c r="J5" s="147" t="s">
        <v>235</v>
      </c>
      <c r="K5" s="147" t="s">
        <v>236</v>
      </c>
      <c r="L5" s="147" t="s">
        <v>237</v>
      </c>
      <c r="M5" s="147" t="s">
        <v>238</v>
      </c>
      <c r="N5" s="147" t="s">
        <v>239</v>
      </c>
      <c r="O5" s="147" t="s">
        <v>240</v>
      </c>
      <c r="P5" s="147" t="s">
        <v>241</v>
      </c>
      <c r="Q5" s="147" t="s">
        <v>242</v>
      </c>
      <c r="R5" s="147" t="s">
        <v>243</v>
      </c>
      <c r="S5" s="147" t="s">
        <v>244</v>
      </c>
      <c r="T5" s="147" t="s">
        <v>245</v>
      </c>
      <c r="U5" s="147" t="s">
        <v>246</v>
      </c>
      <c r="V5" s="147" t="s">
        <v>247</v>
      </c>
      <c r="W5" s="147" t="s">
        <v>248</v>
      </c>
      <c r="X5" s="147" t="s">
        <v>249</v>
      </c>
      <c r="Y5" s="147" t="s">
        <v>250</v>
      </c>
      <c r="Z5" s="158" t="s">
        <v>251</v>
      </c>
      <c r="AA5" s="159" t="s">
        <v>252</v>
      </c>
      <c r="AB5" s="147" t="s">
        <v>253</v>
      </c>
      <c r="AC5" s="147" t="s">
        <v>254</v>
      </c>
      <c r="AD5" s="147" t="s">
        <v>255</v>
      </c>
      <c r="AE5" s="147" t="s">
        <v>256</v>
      </c>
      <c r="AF5" s="147" t="s">
        <v>257</v>
      </c>
      <c r="AG5" s="147" t="s">
        <v>258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70</v>
      </c>
      <c r="B6" s="148" t="s">
        <v>71</v>
      </c>
      <c r="C6" s="148" t="s">
        <v>72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259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3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102</v>
      </c>
      <c r="B4" s="130"/>
      <c r="C4" s="130"/>
      <c r="D4" s="130"/>
      <c r="E4" s="131"/>
      <c r="F4" s="130" t="s">
        <v>103</v>
      </c>
      <c r="G4" s="152" t="s">
        <v>181</v>
      </c>
      <c r="H4" s="146"/>
      <c r="I4" s="146"/>
      <c r="J4" s="146"/>
      <c r="K4" s="146"/>
      <c r="L4" s="146" t="s">
        <v>184</v>
      </c>
      <c r="M4" s="146"/>
      <c r="N4" s="146"/>
      <c r="O4" s="146" t="s">
        <v>185</v>
      </c>
      <c r="P4" s="146"/>
      <c r="Q4" s="146"/>
      <c r="R4" s="152"/>
      <c r="S4" s="146"/>
      <c r="T4" s="152"/>
      <c r="U4" s="152" t="s">
        <v>186</v>
      </c>
      <c r="V4" s="157"/>
      <c r="W4" s="153"/>
      <c r="X4" s="152" t="s">
        <v>260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47" t="s">
        <v>163</v>
      </c>
      <c r="H5" s="147" t="s">
        <v>261</v>
      </c>
      <c r="I5" s="147" t="s">
        <v>262</v>
      </c>
      <c r="J5" s="147" t="s">
        <v>263</v>
      </c>
      <c r="K5" s="147" t="s">
        <v>264</v>
      </c>
      <c r="L5" s="147" t="s">
        <v>163</v>
      </c>
      <c r="M5" s="147" t="s">
        <v>265</v>
      </c>
      <c r="N5" s="147" t="s">
        <v>266</v>
      </c>
      <c r="O5" s="147" t="s">
        <v>163</v>
      </c>
      <c r="P5" s="147" t="s">
        <v>267</v>
      </c>
      <c r="Q5" s="147" t="s">
        <v>268</v>
      </c>
      <c r="R5" s="158" t="s">
        <v>269</v>
      </c>
      <c r="S5" s="159" t="s">
        <v>270</v>
      </c>
      <c r="T5" s="147" t="s">
        <v>271</v>
      </c>
      <c r="U5" s="147" t="s">
        <v>163</v>
      </c>
      <c r="V5" s="147" t="s">
        <v>186</v>
      </c>
      <c r="W5" s="147" t="s">
        <v>272</v>
      </c>
      <c r="X5" s="147" t="s">
        <v>163</v>
      </c>
      <c r="Y5" s="147" t="s">
        <v>273</v>
      </c>
      <c r="Z5" s="147" t="s">
        <v>274</v>
      </c>
      <c r="AA5" s="147" t="s">
        <v>275</v>
      </c>
      <c r="AB5" s="147" t="s">
        <v>276</v>
      </c>
      <c r="AC5" s="147" t="s">
        <v>277</v>
      </c>
      <c r="AD5" s="147" t="s">
        <v>278</v>
      </c>
      <c r="AE5" s="147" t="s">
        <v>279</v>
      </c>
      <c r="AF5" s="147" t="s">
        <v>280</v>
      </c>
      <c r="AG5" s="147" t="s">
        <v>281</v>
      </c>
      <c r="AH5" s="147" t="s">
        <v>282</v>
      </c>
      <c r="AI5" s="147" t="s">
        <v>283</v>
      </c>
      <c r="AJ5" s="147" t="s">
        <v>284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285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3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102</v>
      </c>
      <c r="B4" s="130"/>
      <c r="C4" s="130"/>
      <c r="D4" s="130"/>
      <c r="E4" s="131"/>
      <c r="F4" s="130" t="s">
        <v>103</v>
      </c>
      <c r="G4" s="146" t="s">
        <v>286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187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47" t="s">
        <v>163</v>
      </c>
      <c r="H5" s="147" t="s">
        <v>287</v>
      </c>
      <c r="I5" s="147" t="s">
        <v>288</v>
      </c>
      <c r="J5" s="147" t="s">
        <v>289</v>
      </c>
      <c r="K5" s="147" t="s">
        <v>290</v>
      </c>
      <c r="L5" s="147" t="s">
        <v>291</v>
      </c>
      <c r="M5" s="147" t="s">
        <v>292</v>
      </c>
      <c r="N5" s="147" t="s">
        <v>293</v>
      </c>
      <c r="O5" s="147" t="s">
        <v>294</v>
      </c>
      <c r="P5" s="147" t="s">
        <v>295</v>
      </c>
      <c r="Q5" s="147" t="s">
        <v>296</v>
      </c>
      <c r="R5" s="147" t="s">
        <v>297</v>
      </c>
      <c r="S5" s="147" t="s">
        <v>298</v>
      </c>
      <c r="T5" s="147" t="s">
        <v>299</v>
      </c>
      <c r="U5" s="147" t="s">
        <v>282</v>
      </c>
      <c r="V5" s="147" t="s">
        <v>283</v>
      </c>
      <c r="W5" s="147" t="s">
        <v>286</v>
      </c>
      <c r="X5" s="147" t="s">
        <v>163</v>
      </c>
      <c r="Y5" s="147" t="s">
        <v>300</v>
      </c>
      <c r="Z5" s="147" t="s">
        <v>301</v>
      </c>
      <c r="AA5" s="130" t="s">
        <v>302</v>
      </c>
      <c r="AB5" s="130" t="s">
        <v>187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303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304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305</v>
      </c>
      <c r="B4" s="142"/>
      <c r="C4" s="142"/>
      <c r="D4" s="142"/>
      <c r="E4" s="142"/>
      <c r="F4" s="143"/>
      <c r="G4" s="130" t="s">
        <v>306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58</v>
      </c>
      <c r="B5" s="133"/>
      <c r="C5" s="133"/>
      <c r="D5" s="133" t="s">
        <v>59</v>
      </c>
      <c r="E5" s="133" t="s">
        <v>307</v>
      </c>
      <c r="F5" s="132" t="s">
        <v>308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309</v>
      </c>
    </row>
    <row r="2" ht="20.1" customHeight="1" spans="1:9">
      <c r="A2" s="104" t="s">
        <v>310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2</v>
      </c>
      <c r="B3" s="125"/>
      <c r="C3" s="125"/>
      <c r="D3" s="125"/>
      <c r="E3" s="125"/>
      <c r="F3" s="125"/>
      <c r="G3" s="125"/>
      <c r="H3" s="125"/>
      <c r="I3" s="129" t="s">
        <v>3</v>
      </c>
    </row>
    <row r="4" customHeight="1" spans="1:9">
      <c r="A4" s="131" t="s">
        <v>102</v>
      </c>
      <c r="B4" s="142"/>
      <c r="C4" s="142"/>
      <c r="D4" s="142"/>
      <c r="E4" s="142"/>
      <c r="F4" s="143"/>
      <c r="G4" s="130" t="s">
        <v>311</v>
      </c>
      <c r="H4" s="132"/>
      <c r="I4" s="132"/>
    </row>
    <row r="5" customHeight="1" spans="1:9">
      <c r="A5" s="133" t="s">
        <v>58</v>
      </c>
      <c r="B5" s="133"/>
      <c r="C5" s="133"/>
      <c r="D5" s="133" t="s">
        <v>59</v>
      </c>
      <c r="E5" s="133" t="s">
        <v>106</v>
      </c>
      <c r="F5" s="132" t="s">
        <v>308</v>
      </c>
      <c r="G5" s="133" t="s">
        <v>103</v>
      </c>
      <c r="H5" s="131" t="s">
        <v>104</v>
      </c>
      <c r="I5" s="130" t="s">
        <v>105</v>
      </c>
    </row>
    <row r="6" customHeight="1" spans="1:9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312</v>
      </c>
    </row>
    <row r="2" ht="20.1" customHeight="1" spans="1:8">
      <c r="A2" s="104" t="s">
        <v>313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102</v>
      </c>
      <c r="B4" s="130"/>
      <c r="C4" s="130"/>
      <c r="D4" s="130"/>
      <c r="E4" s="131"/>
      <c r="F4" s="130" t="s">
        <v>314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106</v>
      </c>
      <c r="F5" s="133" t="s">
        <v>103</v>
      </c>
      <c r="G5" s="131" t="s">
        <v>104</v>
      </c>
      <c r="H5" s="130" t="s">
        <v>105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315</v>
      </c>
    </row>
    <row r="2" ht="20.1" customHeight="1" spans="1:8">
      <c r="A2" s="104" t="s">
        <v>316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102</v>
      </c>
      <c r="B4" s="130"/>
      <c r="C4" s="130"/>
      <c r="D4" s="130"/>
      <c r="E4" s="131"/>
      <c r="F4" s="130" t="s">
        <v>317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106</v>
      </c>
      <c r="F5" s="133" t="s">
        <v>103</v>
      </c>
      <c r="G5" s="131" t="s">
        <v>104</v>
      </c>
      <c r="H5" s="130" t="s">
        <v>105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318</v>
      </c>
      <c r="H1" s="103"/>
    </row>
    <row r="2" ht="20.1" customHeight="1" spans="1:8">
      <c r="A2" s="104" t="s">
        <v>319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2</v>
      </c>
      <c r="C3" s="109"/>
      <c r="D3" s="103"/>
      <c r="E3" s="103"/>
      <c r="F3" s="103"/>
      <c r="G3" s="109" t="s">
        <v>3</v>
      </c>
      <c r="H3" s="103"/>
    </row>
    <row r="4" customHeight="1" spans="1:8">
      <c r="A4" s="110" t="s">
        <v>320</v>
      </c>
      <c r="B4" s="111" t="s">
        <v>321</v>
      </c>
      <c r="C4" s="112" t="s">
        <v>322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163</v>
      </c>
      <c r="D5" s="114" t="s">
        <v>109</v>
      </c>
      <c r="E5" s="115" t="s">
        <v>63</v>
      </c>
      <c r="F5" s="115" t="s">
        <v>111</v>
      </c>
      <c r="G5" s="115" t="s">
        <v>323</v>
      </c>
      <c r="H5" s="103"/>
    </row>
    <row r="6" customHeight="1" spans="1:8">
      <c r="A6" s="116" t="s">
        <v>61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324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325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326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327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328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329</v>
      </c>
      <c r="H1" s="82"/>
      <c r="I1" s="82"/>
      <c r="J1" s="82"/>
    </row>
    <row r="2" ht="20.1" customHeight="1" spans="1:10">
      <c r="A2" s="83" t="s">
        <v>330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2</v>
      </c>
      <c r="B3" s="87"/>
      <c r="C3" s="87"/>
      <c r="D3" s="87"/>
      <c r="E3" s="87"/>
      <c r="F3" s="87"/>
      <c r="G3" s="88" t="s">
        <v>3</v>
      </c>
      <c r="H3" s="82"/>
      <c r="I3" s="82"/>
      <c r="J3" s="82"/>
    </row>
    <row r="4" customHeight="1" spans="1:10">
      <c r="A4" s="89" t="s">
        <v>331</v>
      </c>
      <c r="B4" s="89" t="s">
        <v>332</v>
      </c>
      <c r="C4" s="89" t="s">
        <v>333</v>
      </c>
      <c r="D4" s="89" t="s">
        <v>334</v>
      </c>
      <c r="E4" s="90" t="s">
        <v>335</v>
      </c>
      <c r="F4" s="91" t="s">
        <v>336</v>
      </c>
      <c r="G4" s="92" t="s">
        <v>55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D8" sqref="D8:E8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337</v>
      </c>
      <c r="B1" s="31"/>
      <c r="C1" s="31"/>
      <c r="D1" s="31"/>
    </row>
    <row r="2" ht="20.25" customHeight="1" spans="1:8">
      <c r="A2" s="32" t="s">
        <v>338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340</v>
      </c>
      <c r="B5" s="36"/>
      <c r="C5" s="37"/>
      <c r="D5" s="38" t="s">
        <v>165</v>
      </c>
      <c r="E5" s="39"/>
      <c r="F5" s="39"/>
      <c r="G5" s="39"/>
      <c r="H5" s="40"/>
    </row>
    <row r="6" ht="15.95" customHeight="1" spans="1:8">
      <c r="A6" s="41" t="s">
        <v>341</v>
      </c>
      <c r="B6" s="42" t="s">
        <v>342</v>
      </c>
      <c r="C6" s="43"/>
      <c r="D6" s="44" t="s">
        <v>343</v>
      </c>
      <c r="E6" s="45"/>
      <c r="F6" s="46" t="s">
        <v>344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345</v>
      </c>
      <c r="G7" s="53" t="s">
        <v>346</v>
      </c>
      <c r="H7" s="53" t="s">
        <v>347</v>
      </c>
    </row>
    <row r="8" s="29" customFormat="1" ht="15.95" customHeight="1" spans="1:8">
      <c r="A8" s="54"/>
      <c r="B8" s="55" t="s">
        <v>104</v>
      </c>
      <c r="C8" s="56"/>
      <c r="D8" s="57" t="s">
        <v>348</v>
      </c>
      <c r="E8" s="58"/>
      <c r="F8" s="59">
        <v>123.62</v>
      </c>
      <c r="G8" s="59">
        <v>17.05</v>
      </c>
      <c r="H8" s="59">
        <v>106.57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349</v>
      </c>
      <c r="C23" s="36"/>
      <c r="D23" s="36"/>
      <c r="E23" s="60"/>
      <c r="F23" s="59">
        <v>123.62</v>
      </c>
      <c r="G23" s="59">
        <v>17.05</v>
      </c>
      <c r="H23" s="59">
        <v>106.57</v>
      </c>
    </row>
    <row r="24" s="29" customFormat="1" ht="99.95" customHeight="1" spans="1:8">
      <c r="A24" s="61" t="s">
        <v>350</v>
      </c>
      <c r="B24" s="62" t="s">
        <v>351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352</v>
      </c>
      <c r="B25" s="53" t="s">
        <v>353</v>
      </c>
      <c r="C25" s="53" t="s">
        <v>354</v>
      </c>
      <c r="D25" s="53"/>
      <c r="E25" s="46" t="s">
        <v>355</v>
      </c>
      <c r="F25" s="65"/>
      <c r="G25" s="66" t="s">
        <v>356</v>
      </c>
      <c r="H25" s="48"/>
    </row>
    <row r="26" s="29" customFormat="1" ht="15.95" customHeight="1" spans="1:8">
      <c r="A26" s="54"/>
      <c r="B26" s="67" t="s">
        <v>357</v>
      </c>
      <c r="C26" s="67" t="s">
        <v>358</v>
      </c>
      <c r="D26" s="67"/>
      <c r="E26" s="68" t="s">
        <v>359</v>
      </c>
      <c r="F26" s="69"/>
      <c r="G26" s="70" t="s">
        <v>360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361</v>
      </c>
      <c r="F27" s="69"/>
      <c r="G27" s="70" t="s">
        <v>362</v>
      </c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363</v>
      </c>
      <c r="D36" s="54"/>
      <c r="E36" s="68" t="s">
        <v>364</v>
      </c>
      <c r="F36" s="69"/>
      <c r="G36" s="70" t="s">
        <v>365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366</v>
      </c>
      <c r="D46" s="54"/>
      <c r="E46" s="68" t="s">
        <v>367</v>
      </c>
      <c r="F46" s="69"/>
      <c r="G46" s="70" t="s">
        <v>368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369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370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371</v>
      </c>
      <c r="C67" s="54" t="s">
        <v>372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373</v>
      </c>
      <c r="D72" s="54"/>
      <c r="E72" s="68" t="s">
        <v>374</v>
      </c>
      <c r="F72" s="69"/>
      <c r="G72" s="70" t="s">
        <v>375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376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377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370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378</v>
      </c>
      <c r="C88" s="54" t="s">
        <v>379</v>
      </c>
      <c r="D88" s="54"/>
      <c r="E88" s="57" t="s">
        <v>380</v>
      </c>
      <c r="F88" s="76"/>
      <c r="G88" s="70" t="s">
        <v>381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370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H13" sqref="G10:G12 G14:G15 H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5.3333333333333" style="123" customWidth="1"/>
    <col min="10" max="18" width="10.8333333333333" style="123" customWidth="1"/>
    <col min="19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52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2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3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54</v>
      </c>
      <c r="B4" s="130"/>
      <c r="C4" s="130"/>
      <c r="D4" s="132"/>
      <c r="E4" s="136"/>
      <c r="F4" s="279" t="s">
        <v>55</v>
      </c>
      <c r="G4" s="280" t="s">
        <v>56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57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58</v>
      </c>
      <c r="B5" s="130"/>
      <c r="C5" s="131"/>
      <c r="D5" s="131" t="s">
        <v>59</v>
      </c>
      <c r="E5" s="131" t="s">
        <v>60</v>
      </c>
      <c r="F5" s="279"/>
      <c r="G5" s="282" t="s">
        <v>61</v>
      </c>
      <c r="H5" s="283" t="s">
        <v>62</v>
      </c>
      <c r="I5" s="283"/>
      <c r="J5" s="283"/>
      <c r="K5" s="283"/>
      <c r="L5" s="283"/>
      <c r="M5" s="283"/>
      <c r="N5" s="292" t="s">
        <v>63</v>
      </c>
      <c r="O5" s="292" t="s">
        <v>64</v>
      </c>
      <c r="P5" s="292" t="s">
        <v>65</v>
      </c>
      <c r="Q5" s="301" t="s">
        <v>66</v>
      </c>
      <c r="R5" s="302" t="s">
        <v>67</v>
      </c>
      <c r="S5" s="302" t="s">
        <v>68</v>
      </c>
      <c r="T5" s="302" t="s">
        <v>69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70</v>
      </c>
      <c r="B6" s="284" t="s">
        <v>71</v>
      </c>
      <c r="C6" s="285" t="s">
        <v>72</v>
      </c>
      <c r="D6" s="136"/>
      <c r="E6" s="136"/>
      <c r="F6" s="286"/>
      <c r="G6" s="287"/>
      <c r="H6" s="288" t="s">
        <v>73</v>
      </c>
      <c r="I6" s="293" t="s">
        <v>74</v>
      </c>
      <c r="J6" s="293" t="s">
        <v>75</v>
      </c>
      <c r="K6" s="294" t="s">
        <v>76</v>
      </c>
      <c r="L6" s="294" t="s">
        <v>77</v>
      </c>
      <c r="M6" s="288" t="s">
        <v>78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61</v>
      </c>
      <c r="F7" s="289">
        <v>1236190.33</v>
      </c>
      <c r="G7" s="290">
        <v>1236190.33</v>
      </c>
      <c r="H7" s="290">
        <v>170524.36</v>
      </c>
      <c r="I7" s="295">
        <v>170524.36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1065665.97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79</v>
      </c>
      <c r="E8" s="137" t="s">
        <v>80</v>
      </c>
      <c r="F8" s="289">
        <v>1236190.33</v>
      </c>
      <c r="G8" s="290">
        <v>1236190.33</v>
      </c>
      <c r="H8" s="290">
        <v>170524.36</v>
      </c>
      <c r="I8" s="295">
        <v>170524.36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1065665.97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81</v>
      </c>
      <c r="E9" s="137" t="s">
        <v>82</v>
      </c>
      <c r="F9" s="289">
        <v>1236190.33</v>
      </c>
      <c r="G9" s="290">
        <v>1236190.33</v>
      </c>
      <c r="H9" s="290">
        <v>170524.36</v>
      </c>
      <c r="I9" s="295">
        <v>170524.36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1065665.97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83</v>
      </c>
      <c r="B10" s="137" t="s">
        <v>84</v>
      </c>
      <c r="C10" s="137" t="s">
        <v>84</v>
      </c>
      <c r="D10" s="137" t="s">
        <v>85</v>
      </c>
      <c r="E10" s="137" t="s">
        <v>86</v>
      </c>
      <c r="F10" s="289">
        <v>64583.04</v>
      </c>
      <c r="G10" s="290">
        <v>64583.04</v>
      </c>
      <c r="H10" s="290">
        <v>0</v>
      </c>
      <c r="I10" s="295">
        <v>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64583.04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83</v>
      </c>
      <c r="B11" s="137" t="s">
        <v>84</v>
      </c>
      <c r="C11" s="137" t="s">
        <v>87</v>
      </c>
      <c r="D11" s="137" t="s">
        <v>85</v>
      </c>
      <c r="E11" s="137" t="s">
        <v>88</v>
      </c>
      <c r="F11" s="289">
        <v>32291.52</v>
      </c>
      <c r="G11" s="290">
        <v>32291.52</v>
      </c>
      <c r="H11" s="290">
        <v>0</v>
      </c>
      <c r="I11" s="295">
        <v>0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32291.52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83</v>
      </c>
      <c r="B12" s="137" t="s">
        <v>89</v>
      </c>
      <c r="C12" s="137" t="s">
        <v>89</v>
      </c>
      <c r="D12" s="137" t="s">
        <v>85</v>
      </c>
      <c r="E12" s="137" t="s">
        <v>90</v>
      </c>
      <c r="F12" s="289">
        <v>3784</v>
      </c>
      <c r="G12" s="290">
        <v>3784</v>
      </c>
      <c r="H12" s="290">
        <v>1213.44</v>
      </c>
      <c r="I12" s="295">
        <v>1213.44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2570.56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91</v>
      </c>
      <c r="B13" s="137" t="s">
        <v>92</v>
      </c>
      <c r="C13" s="137" t="s">
        <v>93</v>
      </c>
      <c r="D13" s="137" t="s">
        <v>85</v>
      </c>
      <c r="E13" s="137" t="s">
        <v>94</v>
      </c>
      <c r="F13" s="289">
        <v>1068790</v>
      </c>
      <c r="G13" s="290">
        <v>1068790</v>
      </c>
      <c r="H13" s="290">
        <v>144907.2</v>
      </c>
      <c r="I13" s="295">
        <v>144907.2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923882.8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91</v>
      </c>
      <c r="B14" s="137" t="s">
        <v>95</v>
      </c>
      <c r="C14" s="137" t="s">
        <v>93</v>
      </c>
      <c r="D14" s="137" t="s">
        <v>85</v>
      </c>
      <c r="E14" s="137" t="s">
        <v>96</v>
      </c>
      <c r="F14" s="289">
        <v>27105.77</v>
      </c>
      <c r="G14" s="290">
        <v>27105.77</v>
      </c>
      <c r="H14" s="290">
        <v>8224.46</v>
      </c>
      <c r="I14" s="295">
        <v>8224.46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18881.31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97</v>
      </c>
      <c r="B15" s="137" t="s">
        <v>93</v>
      </c>
      <c r="C15" s="137" t="s">
        <v>98</v>
      </c>
      <c r="D15" s="137" t="s">
        <v>85</v>
      </c>
      <c r="E15" s="137" t="s">
        <v>99</v>
      </c>
      <c r="F15" s="289">
        <v>39636</v>
      </c>
      <c r="G15" s="290">
        <v>39636</v>
      </c>
      <c r="H15" s="290">
        <v>16179.26</v>
      </c>
      <c r="I15" s="295">
        <v>16179.26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23456.74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383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384</v>
      </c>
      <c r="B5" s="12" t="s">
        <v>331</v>
      </c>
      <c r="C5" s="12" t="s">
        <v>332</v>
      </c>
      <c r="D5" s="12" t="s">
        <v>385</v>
      </c>
      <c r="E5" s="12" t="s">
        <v>386</v>
      </c>
      <c r="F5" s="13" t="s">
        <v>353</v>
      </c>
      <c r="G5" s="14" t="s">
        <v>354</v>
      </c>
      <c r="H5" s="14" t="s">
        <v>387</v>
      </c>
      <c r="I5" s="27" t="s">
        <v>388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389</v>
      </c>
      <c r="B7" s="17" t="s">
        <v>389</v>
      </c>
      <c r="C7" s="17" t="s">
        <v>389</v>
      </c>
      <c r="D7" s="17" t="s">
        <v>389</v>
      </c>
      <c r="E7" s="17" t="s">
        <v>389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100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101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2</v>
      </c>
      <c r="B3" s="125"/>
      <c r="C3" s="125"/>
      <c r="D3" s="125"/>
      <c r="E3" s="125"/>
      <c r="F3" s="125"/>
      <c r="G3" s="125"/>
      <c r="H3" s="129" t="s">
        <v>3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102</v>
      </c>
      <c r="B4" s="130"/>
      <c r="C4" s="130"/>
      <c r="D4" s="130"/>
      <c r="E4" s="131"/>
      <c r="F4" s="130" t="s">
        <v>103</v>
      </c>
      <c r="G4" s="130" t="s">
        <v>104</v>
      </c>
      <c r="H4" s="130" t="s">
        <v>105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58</v>
      </c>
      <c r="B5" s="133"/>
      <c r="C5" s="133"/>
      <c r="D5" s="133" t="s">
        <v>59</v>
      </c>
      <c r="E5" s="133" t="s">
        <v>106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70</v>
      </c>
      <c r="B6" s="135" t="s">
        <v>71</v>
      </c>
      <c r="C6" s="135" t="s">
        <v>72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61</v>
      </c>
      <c r="F7" s="141">
        <v>1236190.33</v>
      </c>
      <c r="G7" s="141">
        <v>1236190.33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79</v>
      </c>
      <c r="E8" s="274" t="s">
        <v>80</v>
      </c>
      <c r="F8" s="141">
        <v>1236190.33</v>
      </c>
      <c r="G8" s="141">
        <v>1236190.33</v>
      </c>
      <c r="H8" s="141">
        <v>0</v>
      </c>
    </row>
    <row r="9" customFormat="1" customHeight="1" spans="1:8">
      <c r="A9" s="137"/>
      <c r="B9" s="137"/>
      <c r="C9" s="137"/>
      <c r="D9" s="274" t="s">
        <v>81</v>
      </c>
      <c r="E9" s="274" t="s">
        <v>82</v>
      </c>
      <c r="F9" s="141">
        <v>1236190.33</v>
      </c>
      <c r="G9" s="141">
        <v>1236190.33</v>
      </c>
      <c r="H9" s="141">
        <v>0</v>
      </c>
    </row>
    <row r="10" customFormat="1" customHeight="1" spans="1:8">
      <c r="A10" s="137" t="s">
        <v>83</v>
      </c>
      <c r="B10" s="137" t="s">
        <v>84</v>
      </c>
      <c r="C10" s="137" t="s">
        <v>84</v>
      </c>
      <c r="D10" s="274" t="s">
        <v>85</v>
      </c>
      <c r="E10" s="274" t="s">
        <v>86</v>
      </c>
      <c r="F10" s="141">
        <v>64583.04</v>
      </c>
      <c r="G10" s="141">
        <v>64583.04</v>
      </c>
      <c r="H10" s="141">
        <v>0</v>
      </c>
    </row>
    <row r="11" customFormat="1" customHeight="1" spans="1:8">
      <c r="A11" s="137" t="s">
        <v>83</v>
      </c>
      <c r="B11" s="137" t="s">
        <v>84</v>
      </c>
      <c r="C11" s="137" t="s">
        <v>87</v>
      </c>
      <c r="D11" s="274" t="s">
        <v>85</v>
      </c>
      <c r="E11" s="274" t="s">
        <v>88</v>
      </c>
      <c r="F11" s="141">
        <v>32291.52</v>
      </c>
      <c r="G11" s="141">
        <v>32291.52</v>
      </c>
      <c r="H11" s="141">
        <v>0</v>
      </c>
    </row>
    <row r="12" customFormat="1" customHeight="1" spans="1:8">
      <c r="A12" s="137" t="s">
        <v>83</v>
      </c>
      <c r="B12" s="137" t="s">
        <v>89</v>
      </c>
      <c r="C12" s="137" t="s">
        <v>89</v>
      </c>
      <c r="D12" s="274" t="s">
        <v>85</v>
      </c>
      <c r="E12" s="274" t="s">
        <v>90</v>
      </c>
      <c r="F12" s="141">
        <v>3784</v>
      </c>
      <c r="G12" s="141">
        <v>3784</v>
      </c>
      <c r="H12" s="141">
        <v>0</v>
      </c>
    </row>
    <row r="13" customFormat="1" customHeight="1" spans="1:8">
      <c r="A13" s="137" t="s">
        <v>91</v>
      </c>
      <c r="B13" s="137" t="s">
        <v>92</v>
      </c>
      <c r="C13" s="137" t="s">
        <v>93</v>
      </c>
      <c r="D13" s="274" t="s">
        <v>85</v>
      </c>
      <c r="E13" s="274" t="s">
        <v>94</v>
      </c>
      <c r="F13" s="141">
        <v>1068790</v>
      </c>
      <c r="G13" s="141">
        <v>1068790</v>
      </c>
      <c r="H13" s="141">
        <v>0</v>
      </c>
    </row>
    <row r="14" customFormat="1" customHeight="1" spans="1:8">
      <c r="A14" s="137" t="s">
        <v>91</v>
      </c>
      <c r="B14" s="137" t="s">
        <v>95</v>
      </c>
      <c r="C14" s="137" t="s">
        <v>93</v>
      </c>
      <c r="D14" s="274" t="s">
        <v>85</v>
      </c>
      <c r="E14" s="274" t="s">
        <v>96</v>
      </c>
      <c r="F14" s="141">
        <v>27105.77</v>
      </c>
      <c r="G14" s="141">
        <v>27105.77</v>
      </c>
      <c r="H14" s="141">
        <v>0</v>
      </c>
    </row>
    <row r="15" customFormat="1" customHeight="1" spans="1:8">
      <c r="A15" s="137" t="s">
        <v>97</v>
      </c>
      <c r="B15" s="137" t="s">
        <v>93</v>
      </c>
      <c r="C15" s="137" t="s">
        <v>98</v>
      </c>
      <c r="D15" s="274" t="s">
        <v>85</v>
      </c>
      <c r="E15" s="274" t="s">
        <v>99</v>
      </c>
      <c r="F15" s="141">
        <v>39636</v>
      </c>
      <c r="G15" s="141">
        <v>39636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107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108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2</v>
      </c>
      <c r="B3" s="228"/>
      <c r="C3" s="228"/>
      <c r="D3" s="123"/>
      <c r="E3" s="229"/>
      <c r="F3" s="229"/>
      <c r="G3" s="229"/>
      <c r="H3" s="234" t="s">
        <v>3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4</v>
      </c>
      <c r="B4" s="236"/>
      <c r="C4" s="130" t="s">
        <v>5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6</v>
      </c>
      <c r="B5" s="237" t="s">
        <v>7</v>
      </c>
      <c r="C5" s="238" t="s">
        <v>6</v>
      </c>
      <c r="D5" s="239" t="s">
        <v>61</v>
      </c>
      <c r="E5" s="240" t="s">
        <v>109</v>
      </c>
      <c r="F5" s="240" t="s">
        <v>110</v>
      </c>
      <c r="G5" s="240" t="s">
        <v>111</v>
      </c>
      <c r="H5" s="240" t="s">
        <v>112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113</v>
      </c>
      <c r="B6" s="242">
        <v>170524.36</v>
      </c>
      <c r="C6" s="243" t="s">
        <v>114</v>
      </c>
      <c r="D6" s="244">
        <v>170524.36</v>
      </c>
      <c r="E6" s="244">
        <v>170524.36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115</v>
      </c>
      <c r="B7" s="242">
        <v>170524.36</v>
      </c>
      <c r="C7" s="243" t="s">
        <v>116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117</v>
      </c>
      <c r="B8" s="141">
        <v>0</v>
      </c>
      <c r="C8" s="250" t="s">
        <v>118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119</v>
      </c>
      <c r="B9" s="251"/>
      <c r="C9" s="243" t="s">
        <v>120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121</v>
      </c>
      <c r="B10" s="242">
        <v>0</v>
      </c>
      <c r="C10" s="243" t="s">
        <v>122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123</v>
      </c>
      <c r="B11" s="242">
        <v>0</v>
      </c>
      <c r="C11" s="243" t="s">
        <v>124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125</v>
      </c>
      <c r="B12" s="141">
        <v>0</v>
      </c>
      <c r="C12" s="243" t="s">
        <v>126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127</v>
      </c>
      <c r="B13" s="187"/>
      <c r="C13" s="243" t="s">
        <v>128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129</v>
      </c>
      <c r="D14" s="244">
        <v>1213.44</v>
      </c>
      <c r="E14" s="247">
        <v>1213.44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130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131</v>
      </c>
      <c r="D16" s="244">
        <v>153131.66</v>
      </c>
      <c r="E16" s="247">
        <v>153131.66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132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133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134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135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136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137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138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139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140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141</v>
      </c>
      <c r="D26" s="244">
        <v>16179.26</v>
      </c>
      <c r="E26" s="247">
        <v>16179.26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142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143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144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145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146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147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148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149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150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151</v>
      </c>
      <c r="B39" s="254">
        <v>170524.36</v>
      </c>
      <c r="C39" s="268" t="s">
        <v>152</v>
      </c>
      <c r="D39" s="245">
        <v>170524.36</v>
      </c>
      <c r="E39" s="141">
        <v>170524.36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153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2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3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6</v>
      </c>
      <c r="B4" s="194"/>
      <c r="C4" s="194"/>
      <c r="D4" s="194"/>
      <c r="E4" s="195" t="s">
        <v>55</v>
      </c>
      <c r="F4" s="196" t="s">
        <v>155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156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58</v>
      </c>
      <c r="B5" s="194"/>
      <c r="C5" s="198" t="s">
        <v>59</v>
      </c>
      <c r="D5" s="199" t="s">
        <v>157</v>
      </c>
      <c r="E5" s="195"/>
      <c r="F5" s="200" t="s">
        <v>61</v>
      </c>
      <c r="G5" s="201" t="s">
        <v>158</v>
      </c>
      <c r="H5" s="201"/>
      <c r="I5" s="201"/>
      <c r="J5" s="201" t="s">
        <v>110</v>
      </c>
      <c r="K5" s="201"/>
      <c r="L5" s="201"/>
      <c r="M5" s="219" t="s">
        <v>159</v>
      </c>
      <c r="N5" s="219"/>
      <c r="O5" s="219"/>
      <c r="P5" s="206" t="s">
        <v>61</v>
      </c>
      <c r="Q5" s="201" t="s">
        <v>160</v>
      </c>
      <c r="R5" s="201"/>
      <c r="S5" s="201"/>
      <c r="T5" s="201" t="s">
        <v>161</v>
      </c>
      <c r="U5" s="201"/>
      <c r="V5" s="201"/>
      <c r="W5" s="200" t="s">
        <v>162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70</v>
      </c>
      <c r="B6" s="202" t="s">
        <v>71</v>
      </c>
      <c r="C6" s="203"/>
      <c r="D6" s="204"/>
      <c r="E6" s="205"/>
      <c r="F6" s="206"/>
      <c r="G6" s="206" t="s">
        <v>163</v>
      </c>
      <c r="H6" s="206" t="s">
        <v>104</v>
      </c>
      <c r="I6" s="206" t="s">
        <v>105</v>
      </c>
      <c r="J6" s="206" t="s">
        <v>163</v>
      </c>
      <c r="K6" s="206" t="s">
        <v>104</v>
      </c>
      <c r="L6" s="206" t="s">
        <v>105</v>
      </c>
      <c r="M6" s="220" t="s">
        <v>163</v>
      </c>
      <c r="N6" s="220" t="s">
        <v>104</v>
      </c>
      <c r="O6" s="220" t="s">
        <v>105</v>
      </c>
      <c r="P6" s="221"/>
      <c r="Q6" s="206" t="s">
        <v>163</v>
      </c>
      <c r="R6" s="206" t="s">
        <v>104</v>
      </c>
      <c r="S6" s="206" t="s">
        <v>105</v>
      </c>
      <c r="T6" s="206" t="s">
        <v>163</v>
      </c>
      <c r="U6" s="206" t="s">
        <v>104</v>
      </c>
      <c r="V6" s="206" t="s">
        <v>105</v>
      </c>
      <c r="W6" s="206" t="s">
        <v>163</v>
      </c>
      <c r="X6" s="206" t="s">
        <v>104</v>
      </c>
      <c r="Y6" s="206" t="s">
        <v>105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61</v>
      </c>
      <c r="E7" s="140">
        <v>170524.36</v>
      </c>
      <c r="F7" s="140">
        <v>170524.36</v>
      </c>
      <c r="G7" s="140">
        <v>170524.36</v>
      </c>
      <c r="H7" s="140">
        <v>170524.36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0" si="0">SUM(0)</f>
        <v>0</v>
      </c>
      <c r="N7" s="140">
        <f t="shared" ref="N7:N10" si="1">SUM(0)</f>
        <v>0</v>
      </c>
      <c r="O7" s="140">
        <f t="shared" ref="O7:O1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0" si="3">SUM(0)</f>
        <v>0</v>
      </c>
      <c r="X7" s="223">
        <f t="shared" ref="X7:X10" si="4">SUM(0)</f>
        <v>0</v>
      </c>
      <c r="Y7" s="223">
        <f t="shared" ref="Y7:Y10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164</v>
      </c>
      <c r="D8" s="137" t="s">
        <v>165</v>
      </c>
      <c r="E8" s="140">
        <v>170524.36</v>
      </c>
      <c r="F8" s="140">
        <v>170524.36</v>
      </c>
      <c r="G8" s="140">
        <v>170524.36</v>
      </c>
      <c r="H8" s="140">
        <v>170524.36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166</v>
      </c>
      <c r="D9" s="137" t="s">
        <v>167</v>
      </c>
      <c r="E9" s="140">
        <v>170524.36</v>
      </c>
      <c r="F9" s="140">
        <v>170524.36</v>
      </c>
      <c r="G9" s="140">
        <v>170524.36</v>
      </c>
      <c r="H9" s="140">
        <v>170524.36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168</v>
      </c>
      <c r="B10" s="137" t="s">
        <v>169</v>
      </c>
      <c r="C10" s="137" t="s">
        <v>85</v>
      </c>
      <c r="D10" s="137" t="s">
        <v>170</v>
      </c>
      <c r="E10" s="140">
        <v>170524.36</v>
      </c>
      <c r="F10" s="140">
        <v>170524.36</v>
      </c>
      <c r="G10" s="140">
        <v>170524.36</v>
      </c>
      <c r="H10" s="140">
        <v>170524.36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207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9"/>
      <c r="N11" s="208"/>
      <c r="O11" s="209"/>
      <c r="P11" s="208"/>
      <c r="Q11" s="209"/>
      <c r="R11" s="208"/>
      <c r="S11" s="208"/>
      <c r="T11" s="208"/>
      <c r="U11" s="208"/>
      <c r="V11" s="209"/>
      <c r="W11" s="209"/>
      <c r="X11" s="208"/>
      <c r="Y11" s="208"/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171</v>
      </c>
    </row>
    <row r="2" ht="20.1" customHeight="1" spans="1:6">
      <c r="A2" s="104" t="s">
        <v>172</v>
      </c>
      <c r="B2" s="164"/>
      <c r="C2" s="164"/>
      <c r="D2" s="164"/>
      <c r="E2" s="164"/>
      <c r="F2" s="164"/>
    </row>
    <row r="3" customHeight="1" spans="1:6">
      <c r="A3" s="173" t="s">
        <v>2</v>
      </c>
      <c r="B3" s="170"/>
      <c r="F3" s="174" t="s">
        <v>3</v>
      </c>
    </row>
    <row r="4" customHeight="1" spans="1:6">
      <c r="A4" s="175" t="s">
        <v>6</v>
      </c>
      <c r="B4" s="175"/>
      <c r="C4" s="175"/>
      <c r="D4" s="176" t="s">
        <v>103</v>
      </c>
      <c r="E4" s="177" t="s">
        <v>173</v>
      </c>
      <c r="F4" s="177"/>
    </row>
    <row r="5" customHeight="1" spans="1:6">
      <c r="A5" s="176" t="s">
        <v>58</v>
      </c>
      <c r="B5" s="176"/>
      <c r="C5" s="175" t="s">
        <v>106</v>
      </c>
      <c r="D5" s="176"/>
      <c r="E5" s="178" t="s">
        <v>174</v>
      </c>
      <c r="F5" s="179" t="s">
        <v>175</v>
      </c>
    </row>
    <row r="6" customHeight="1" spans="1:6">
      <c r="A6" s="180" t="s">
        <v>70</v>
      </c>
      <c r="B6" s="180" t="s">
        <v>71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61</v>
      </c>
      <c r="D7" s="141">
        <v>1236190.33</v>
      </c>
      <c r="E7" s="186">
        <v>170524.36</v>
      </c>
      <c r="F7" s="187">
        <v>0</v>
      </c>
    </row>
    <row r="8" customHeight="1" spans="1:10">
      <c r="A8" s="183"/>
      <c r="B8" s="184"/>
      <c r="C8" s="185" t="s">
        <v>80</v>
      </c>
      <c r="D8" s="141">
        <v>1236190.33</v>
      </c>
      <c r="E8" s="186">
        <v>170524.36</v>
      </c>
      <c r="F8" s="187">
        <v>0</v>
      </c>
      <c r="H8" s="170"/>
      <c r="J8" s="170"/>
    </row>
    <row r="9" customHeight="1" spans="1:6">
      <c r="A9" s="183"/>
      <c r="B9" s="184"/>
      <c r="C9" s="185" t="s">
        <v>82</v>
      </c>
      <c r="D9" s="141">
        <v>1236190.33</v>
      </c>
      <c r="E9" s="186">
        <v>170524.36</v>
      </c>
      <c r="F9" s="187">
        <v>0</v>
      </c>
    </row>
    <row r="10" customHeight="1" spans="1:6">
      <c r="A10" s="183" t="s">
        <v>83</v>
      </c>
      <c r="B10" s="184" t="s">
        <v>84</v>
      </c>
      <c r="C10" s="185" t="s">
        <v>86</v>
      </c>
      <c r="D10" s="141">
        <v>64583.04</v>
      </c>
      <c r="E10" s="186">
        <v>0</v>
      </c>
      <c r="F10" s="187">
        <v>0</v>
      </c>
    </row>
    <row r="11" customHeight="1" spans="1:6">
      <c r="A11" s="183" t="s">
        <v>83</v>
      </c>
      <c r="B11" s="184" t="s">
        <v>84</v>
      </c>
      <c r="C11" s="185" t="s">
        <v>88</v>
      </c>
      <c r="D11" s="141">
        <v>32291.52</v>
      </c>
      <c r="E11" s="186">
        <v>0</v>
      </c>
      <c r="F11" s="187">
        <v>0</v>
      </c>
    </row>
    <row r="12" customHeight="1" spans="1:6">
      <c r="A12" s="183" t="s">
        <v>83</v>
      </c>
      <c r="B12" s="184" t="s">
        <v>89</v>
      </c>
      <c r="C12" s="185" t="s">
        <v>90</v>
      </c>
      <c r="D12" s="141">
        <v>3784</v>
      </c>
      <c r="E12" s="186">
        <v>1213.44</v>
      </c>
      <c r="F12" s="187">
        <v>0</v>
      </c>
    </row>
    <row r="13" customHeight="1" spans="1:6">
      <c r="A13" s="183" t="s">
        <v>91</v>
      </c>
      <c r="B13" s="184" t="s">
        <v>92</v>
      </c>
      <c r="C13" s="185" t="s">
        <v>94</v>
      </c>
      <c r="D13" s="141">
        <v>1068790</v>
      </c>
      <c r="E13" s="186">
        <v>144907.2</v>
      </c>
      <c r="F13" s="187">
        <v>0</v>
      </c>
    </row>
    <row r="14" customHeight="1" spans="1:6">
      <c r="A14" s="183" t="s">
        <v>91</v>
      </c>
      <c r="B14" s="184" t="s">
        <v>95</v>
      </c>
      <c r="C14" s="185" t="s">
        <v>96</v>
      </c>
      <c r="D14" s="141">
        <v>27105.77</v>
      </c>
      <c r="E14" s="186">
        <v>8224.46</v>
      </c>
      <c r="F14" s="187">
        <v>0</v>
      </c>
    </row>
    <row r="15" customHeight="1" spans="1:6">
      <c r="A15" s="183" t="s">
        <v>97</v>
      </c>
      <c r="B15" s="184" t="s">
        <v>93</v>
      </c>
      <c r="C15" s="185" t="s">
        <v>99</v>
      </c>
      <c r="D15" s="141">
        <v>39636</v>
      </c>
      <c r="E15" s="186">
        <v>16179.26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177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3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102</v>
      </c>
      <c r="B4" s="130"/>
      <c r="C4" s="130"/>
      <c r="D4" s="130"/>
      <c r="E4" s="131"/>
      <c r="F4" s="130" t="s">
        <v>103</v>
      </c>
      <c r="G4" s="169" t="s">
        <v>178</v>
      </c>
      <c r="H4" s="169" t="s">
        <v>179</v>
      </c>
      <c r="I4" s="169" t="s">
        <v>180</v>
      </c>
      <c r="J4" s="169" t="s">
        <v>181</v>
      </c>
      <c r="K4" s="169" t="s">
        <v>182</v>
      </c>
      <c r="L4" s="169" t="s">
        <v>183</v>
      </c>
      <c r="M4" s="169" t="s">
        <v>184</v>
      </c>
      <c r="N4" s="169" t="s">
        <v>185</v>
      </c>
      <c r="O4" s="169" t="s">
        <v>186</v>
      </c>
      <c r="P4" s="169" t="s">
        <v>187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70</v>
      </c>
      <c r="B6" s="148" t="s">
        <v>71</v>
      </c>
      <c r="C6" s="148" t="s">
        <v>72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61</v>
      </c>
      <c r="F7" s="151">
        <v>170524.36</v>
      </c>
      <c r="G7" s="151">
        <v>170524.36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79</v>
      </c>
      <c r="E8" s="150" t="s">
        <v>80</v>
      </c>
      <c r="F8" s="151">
        <v>170524.36</v>
      </c>
      <c r="G8" s="151">
        <v>170524.36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81</v>
      </c>
      <c r="E9" s="150" t="s">
        <v>82</v>
      </c>
      <c r="F9" s="151">
        <v>170524.36</v>
      </c>
      <c r="G9" s="151">
        <v>170524.36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83</v>
      </c>
      <c r="B10" s="150" t="s">
        <v>89</v>
      </c>
      <c r="C10" s="150" t="s">
        <v>89</v>
      </c>
      <c r="D10" s="150" t="s">
        <v>85</v>
      </c>
      <c r="E10" s="150" t="s">
        <v>90</v>
      </c>
      <c r="F10" s="151">
        <v>1213.44</v>
      </c>
      <c r="G10" s="151">
        <v>1213.44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91</v>
      </c>
      <c r="B11" s="150" t="s">
        <v>92</v>
      </c>
      <c r="C11" s="150" t="s">
        <v>93</v>
      </c>
      <c r="D11" s="150" t="s">
        <v>85</v>
      </c>
      <c r="E11" s="150" t="s">
        <v>94</v>
      </c>
      <c r="F11" s="151">
        <v>144907.2</v>
      </c>
      <c r="G11" s="151">
        <v>144907.2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91</v>
      </c>
      <c r="B12" s="150" t="s">
        <v>95</v>
      </c>
      <c r="C12" s="150" t="s">
        <v>93</v>
      </c>
      <c r="D12" s="150" t="s">
        <v>85</v>
      </c>
      <c r="E12" s="150" t="s">
        <v>96</v>
      </c>
      <c r="F12" s="151">
        <v>8224.46</v>
      </c>
      <c r="G12" s="151">
        <v>8224.46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97</v>
      </c>
      <c r="B13" s="150" t="s">
        <v>93</v>
      </c>
      <c r="C13" s="150" t="s">
        <v>98</v>
      </c>
      <c r="D13" s="150" t="s">
        <v>85</v>
      </c>
      <c r="E13" s="150" t="s">
        <v>99</v>
      </c>
      <c r="F13" s="151">
        <v>16179.26</v>
      </c>
      <c r="G13" s="151">
        <v>16179.26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188</v>
      </c>
      <c r="H1" s="125"/>
    </row>
    <row r="2" ht="20.1" customHeight="1" spans="1:8">
      <c r="A2" s="104" t="s">
        <v>189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</row>
    <row r="4" customHeight="1" spans="1:8">
      <c r="A4" s="130" t="s">
        <v>190</v>
      </c>
      <c r="B4" s="130"/>
      <c r="C4" s="132"/>
      <c r="D4" s="132"/>
      <c r="E4" s="165" t="s">
        <v>104</v>
      </c>
      <c r="F4" s="132"/>
      <c r="G4" s="132"/>
      <c r="H4" s="156"/>
    </row>
    <row r="5" customHeight="1" spans="1:8">
      <c r="A5" s="144" t="s">
        <v>58</v>
      </c>
      <c r="B5" s="133"/>
      <c r="C5" s="166" t="s">
        <v>59</v>
      </c>
      <c r="D5" s="142" t="s">
        <v>106</v>
      </c>
      <c r="E5" s="131" t="s">
        <v>61</v>
      </c>
      <c r="F5" s="131" t="s">
        <v>191</v>
      </c>
      <c r="G5" s="130" t="s">
        <v>192</v>
      </c>
      <c r="H5" s="156"/>
    </row>
    <row r="6" customHeight="1" spans="1:8">
      <c r="A6" s="134" t="s">
        <v>70</v>
      </c>
      <c r="B6" s="135" t="s">
        <v>71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61</v>
      </c>
      <c r="E7" s="140">
        <v>170524.36</v>
      </c>
      <c r="F7" s="140">
        <v>170524.36</v>
      </c>
      <c r="G7" s="141">
        <v>0</v>
      </c>
      <c r="H7" s="125"/>
    </row>
    <row r="8" customHeight="1" spans="1:8">
      <c r="A8" s="137"/>
      <c r="B8" s="137"/>
      <c r="C8" s="137" t="s">
        <v>164</v>
      </c>
      <c r="D8" s="137" t="s">
        <v>165</v>
      </c>
      <c r="E8" s="140">
        <v>170524.36</v>
      </c>
      <c r="F8" s="140">
        <v>170524.36</v>
      </c>
      <c r="G8" s="141">
        <v>0</v>
      </c>
      <c r="H8" s="125"/>
    </row>
    <row r="9" customHeight="1" spans="1:8">
      <c r="A9" s="137"/>
      <c r="B9" s="137"/>
      <c r="C9" s="137" t="s">
        <v>193</v>
      </c>
      <c r="D9" s="137" t="s">
        <v>194</v>
      </c>
      <c r="E9" s="140">
        <v>170524.36</v>
      </c>
      <c r="F9" s="140">
        <v>170524.36</v>
      </c>
      <c r="G9" s="141">
        <v>0</v>
      </c>
      <c r="H9" s="125"/>
    </row>
    <row r="10" customHeight="1" spans="1:8">
      <c r="A10" s="137" t="s">
        <v>195</v>
      </c>
      <c r="B10" s="137" t="s">
        <v>196</v>
      </c>
      <c r="C10" s="137" t="s">
        <v>85</v>
      </c>
      <c r="D10" s="137" t="s">
        <v>197</v>
      </c>
      <c r="E10" s="140">
        <v>133768.8</v>
      </c>
      <c r="F10" s="140">
        <v>133768.8</v>
      </c>
      <c r="G10" s="141">
        <v>0</v>
      </c>
      <c r="H10" s="125"/>
    </row>
    <row r="11" customHeight="1" spans="1:8">
      <c r="A11" s="137" t="s">
        <v>195</v>
      </c>
      <c r="B11" s="137" t="s">
        <v>198</v>
      </c>
      <c r="C11" s="137" t="s">
        <v>85</v>
      </c>
      <c r="D11" s="137" t="s">
        <v>199</v>
      </c>
      <c r="E11" s="140">
        <v>11138.4</v>
      </c>
      <c r="F11" s="140">
        <v>11138.4</v>
      </c>
      <c r="G11" s="141">
        <v>0</v>
      </c>
      <c r="H11" s="125"/>
    </row>
    <row r="12" customHeight="1" spans="1:8">
      <c r="A12" s="137" t="s">
        <v>195</v>
      </c>
      <c r="B12" s="137" t="s">
        <v>200</v>
      </c>
      <c r="C12" s="137" t="s">
        <v>85</v>
      </c>
      <c r="D12" s="137" t="s">
        <v>201</v>
      </c>
      <c r="E12" s="140">
        <v>8224.46</v>
      </c>
      <c r="F12" s="140">
        <v>8224.46</v>
      </c>
      <c r="G12" s="141">
        <v>0</v>
      </c>
      <c r="H12" s="125"/>
    </row>
    <row r="13" customHeight="1" spans="1:8">
      <c r="A13" s="137" t="s">
        <v>195</v>
      </c>
      <c r="B13" s="137" t="s">
        <v>202</v>
      </c>
      <c r="C13" s="137" t="s">
        <v>85</v>
      </c>
      <c r="D13" s="137" t="s">
        <v>203</v>
      </c>
      <c r="E13" s="140">
        <v>1213.44</v>
      </c>
      <c r="F13" s="140">
        <v>1213.44</v>
      </c>
      <c r="G13" s="141">
        <v>0</v>
      </c>
      <c r="H13" s="125"/>
    </row>
    <row r="14" customHeight="1" spans="1:8">
      <c r="A14" s="137" t="s">
        <v>195</v>
      </c>
      <c r="B14" s="137" t="s">
        <v>204</v>
      </c>
      <c r="C14" s="137" t="s">
        <v>85</v>
      </c>
      <c r="D14" s="137" t="s">
        <v>99</v>
      </c>
      <c r="E14" s="140">
        <v>16179.26</v>
      </c>
      <c r="F14" s="140">
        <v>16179.26</v>
      </c>
      <c r="G14" s="141">
        <v>0</v>
      </c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205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3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102</v>
      </c>
      <c r="B4" s="130"/>
      <c r="C4" s="130"/>
      <c r="D4" s="130"/>
      <c r="E4" s="131"/>
      <c r="F4" s="130" t="s">
        <v>103</v>
      </c>
      <c r="G4" s="153" t="s">
        <v>178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31" t="s">
        <v>163</v>
      </c>
      <c r="H5" s="147" t="s">
        <v>207</v>
      </c>
      <c r="I5" s="147" t="s">
        <v>208</v>
      </c>
      <c r="J5" s="147" t="s">
        <v>209</v>
      </c>
      <c r="K5" s="147" t="s">
        <v>210</v>
      </c>
      <c r="L5" s="147" t="s">
        <v>211</v>
      </c>
      <c r="M5" s="147" t="s">
        <v>212</v>
      </c>
      <c r="N5" s="147" t="s">
        <v>213</v>
      </c>
      <c r="O5" s="147" t="s">
        <v>214</v>
      </c>
      <c r="P5" s="147" t="s">
        <v>215</v>
      </c>
      <c r="Q5" s="147" t="s">
        <v>216</v>
      </c>
      <c r="R5" s="147" t="s">
        <v>217</v>
      </c>
      <c r="S5" s="147" t="s">
        <v>218</v>
      </c>
      <c r="T5" s="147" t="s">
        <v>219</v>
      </c>
      <c r="U5" s="147" t="s">
        <v>163</v>
      </c>
      <c r="V5" s="147" t="s">
        <v>220</v>
      </c>
      <c r="W5" s="147" t="s">
        <v>221</v>
      </c>
      <c r="X5" s="147" t="s">
        <v>222</v>
      </c>
      <c r="Y5" s="147" t="s">
        <v>223</v>
      </c>
      <c r="Z5" s="147" t="s">
        <v>224</v>
      </c>
      <c r="AA5" s="147" t="s">
        <v>225</v>
      </c>
      <c r="AB5" s="147" t="s">
        <v>226</v>
      </c>
      <c r="AC5" s="147" t="s">
        <v>227</v>
      </c>
      <c r="AD5" s="147" t="s">
        <v>228</v>
      </c>
      <c r="AE5" s="147" t="s">
        <v>229</v>
      </c>
      <c r="AF5" s="147" t="s">
        <v>230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61</v>
      </c>
      <c r="F7" s="151">
        <v>170524.36</v>
      </c>
      <c r="G7" s="151">
        <v>170524.36</v>
      </c>
      <c r="H7" s="151">
        <v>133768.8</v>
      </c>
      <c r="I7" s="151">
        <v>11138.4</v>
      </c>
      <c r="J7" s="163">
        <v>0</v>
      </c>
      <c r="K7" s="151">
        <v>0</v>
      </c>
      <c r="L7" s="151">
        <v>0</v>
      </c>
      <c r="M7" s="151">
        <v>0</v>
      </c>
      <c r="N7" s="151">
        <v>0</v>
      </c>
      <c r="O7" s="151">
        <v>8224.46</v>
      </c>
      <c r="P7" s="151">
        <v>0</v>
      </c>
      <c r="Q7" s="151">
        <v>1213.44</v>
      </c>
      <c r="R7" s="151">
        <v>16179.26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79</v>
      </c>
      <c r="E8" s="150" t="s">
        <v>80</v>
      </c>
      <c r="F8" s="151">
        <v>170524.36</v>
      </c>
      <c r="G8" s="151">
        <v>170524.36</v>
      </c>
      <c r="H8" s="151">
        <v>133768.8</v>
      </c>
      <c r="I8" s="151">
        <v>11138.4</v>
      </c>
      <c r="J8" s="163">
        <v>0</v>
      </c>
      <c r="K8" s="151">
        <v>0</v>
      </c>
      <c r="L8" s="151">
        <v>0</v>
      </c>
      <c r="M8" s="151">
        <v>0</v>
      </c>
      <c r="N8" s="151">
        <v>0</v>
      </c>
      <c r="O8" s="151">
        <v>8224.46</v>
      </c>
      <c r="P8" s="151">
        <v>0</v>
      </c>
      <c r="Q8" s="151">
        <v>1213.44</v>
      </c>
      <c r="R8" s="151">
        <v>16179.26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81</v>
      </c>
      <c r="E9" s="150" t="s">
        <v>82</v>
      </c>
      <c r="F9" s="151">
        <v>170524.36</v>
      </c>
      <c r="G9" s="151">
        <v>170524.36</v>
      </c>
      <c r="H9" s="151">
        <v>133768.8</v>
      </c>
      <c r="I9" s="151">
        <v>11138.4</v>
      </c>
      <c r="J9" s="163">
        <v>0</v>
      </c>
      <c r="K9" s="151">
        <v>0</v>
      </c>
      <c r="L9" s="151">
        <v>0</v>
      </c>
      <c r="M9" s="151">
        <v>0</v>
      </c>
      <c r="N9" s="151">
        <v>0</v>
      </c>
      <c r="O9" s="151">
        <v>8224.46</v>
      </c>
      <c r="P9" s="151">
        <v>0</v>
      </c>
      <c r="Q9" s="151">
        <v>1213.44</v>
      </c>
      <c r="R9" s="151">
        <v>16179.26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83</v>
      </c>
      <c r="B10" s="150" t="s">
        <v>89</v>
      </c>
      <c r="C10" s="150" t="s">
        <v>89</v>
      </c>
      <c r="D10" s="150" t="s">
        <v>85</v>
      </c>
      <c r="E10" s="150" t="s">
        <v>90</v>
      </c>
      <c r="F10" s="151">
        <v>1213.44</v>
      </c>
      <c r="G10" s="151">
        <v>1213.44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1213.44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91</v>
      </c>
      <c r="B11" s="150" t="s">
        <v>92</v>
      </c>
      <c r="C11" s="150" t="s">
        <v>93</v>
      </c>
      <c r="D11" s="150" t="s">
        <v>85</v>
      </c>
      <c r="E11" s="150" t="s">
        <v>94</v>
      </c>
      <c r="F11" s="151">
        <v>144907.2</v>
      </c>
      <c r="G11" s="151">
        <v>144907.2</v>
      </c>
      <c r="H11" s="151">
        <v>133768.8</v>
      </c>
      <c r="I11" s="151">
        <v>11138.4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91</v>
      </c>
      <c r="B12" s="150" t="s">
        <v>95</v>
      </c>
      <c r="C12" s="150" t="s">
        <v>93</v>
      </c>
      <c r="D12" s="150" t="s">
        <v>85</v>
      </c>
      <c r="E12" s="150" t="s">
        <v>96</v>
      </c>
      <c r="F12" s="151">
        <v>8224.46</v>
      </c>
      <c r="G12" s="151">
        <v>8224.46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8224.46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97</v>
      </c>
      <c r="B13" s="150" t="s">
        <v>93</v>
      </c>
      <c r="C13" s="150" t="s">
        <v>98</v>
      </c>
      <c r="D13" s="150" t="s">
        <v>85</v>
      </c>
      <c r="E13" s="150" t="s">
        <v>99</v>
      </c>
      <c r="F13" s="151">
        <v>16179.26</v>
      </c>
      <c r="G13" s="151">
        <v>16179.26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16179.26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2022-05-31T02:55:47Z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95947072</vt:i4>
  </property>
</Properties>
</file>