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620" windowHeight="116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<sst xmlns="http://schemas.openxmlformats.org/spreadsheetml/2006/main" count="45" uniqueCount="45">
  <si>
    <t>附件22</t>
  </si>
  <si>
    <t>2022年峨眉山市一般公共预算政府经济分类支出预算表</t>
  </si>
  <si>
    <t>单位：万元</t>
  </si>
  <si>
    <t>科目编码</t>
  </si>
  <si>
    <t>科目名称</t>
  </si>
  <si>
    <t>金额</t>
  </si>
  <si>
    <t>类</t>
  </si>
  <si>
    <t>款</t>
  </si>
  <si>
    <t>工资奖金津补贴</t>
  </si>
  <si>
    <t>社会保障缴费</t>
  </si>
  <si>
    <t>住房公积金</t>
  </si>
  <si>
    <t>其他工资福利支出</t>
  </si>
  <si>
    <t>办公经费</t>
  </si>
  <si>
    <t>会议费</t>
  </si>
  <si>
    <t>培训费</t>
  </si>
  <si>
    <t>专用材料购置费</t>
  </si>
  <si>
    <t>委托业务费</t>
  </si>
  <si>
    <t>维修费</t>
  </si>
  <si>
    <t>其他商品和服务支出</t>
  </si>
  <si>
    <t>50306</t>
  </si>
  <si>
    <t>设备购置</t>
  </si>
  <si>
    <t>50501</t>
  </si>
  <si>
    <t>工资福利支出</t>
  </si>
  <si>
    <t>50502</t>
  </si>
  <si>
    <t>商品和服务支出</t>
  </si>
  <si>
    <t>50601</t>
  </si>
  <si>
    <t>资本性支出（一）</t>
  </si>
  <si>
    <t>费用补贴</t>
  </si>
  <si>
    <t>50799</t>
  </si>
  <si>
    <t>其他对企业补助</t>
  </si>
  <si>
    <t>50901</t>
  </si>
  <si>
    <t>社会福利和救助</t>
  </si>
  <si>
    <t>50902</t>
  </si>
  <si>
    <t>助学金</t>
  </si>
  <si>
    <t>50905</t>
  </si>
  <si>
    <t>离退休费</t>
  </si>
  <si>
    <t>50999</t>
  </si>
  <si>
    <t>其他对个人和家庭补助</t>
  </si>
  <si>
    <t>51101</t>
  </si>
  <si>
    <t>国内债务付息</t>
  </si>
  <si>
    <t>国内债务还本</t>
  </si>
  <si>
    <t>51401</t>
  </si>
  <si>
    <t>预备费</t>
  </si>
  <si>
    <t>其他支出</t>
  </si>
  <si>
    <t>支出合计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</si>
</sst>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_(* #,##0_);_(* \(#,##0\);_(* &quot;-&quot;_);_(@_)"/>
    <numFmt numFmtId="178" formatCode="_-* #,##0_-;\-* #,##0_-;_-* &quot;-&quot;_-;_-@_-"/>
    <numFmt numFmtId="179" formatCode="_-* #,##0.00_-;\-* #,##0.00_-;_-* &quot;-&quot;??_-;_-@_-"/>
    <numFmt numFmtId="180" formatCode="0_ "/>
    <numFmt numFmtId="181" formatCode="#,##0_ "/>
  </numFmts>
  <fonts count="6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indexed="8"/>
      <name val="宋体"/>
      <charset val="134"/>
      <scheme val="maj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134"/>
      <scheme val="minor"/>
    </font>
    <font>
      <sz val="11"/>
      <color indexed="20"/>
      <name val="宋体"/>
      <charset val="134"/>
    </font>
    <font>
      <b/>
      <sz val="15"/>
      <color theme="3"/>
      <name val="宋体"/>
      <charset val="134"/>
      <scheme val="minor"/>
    </font>
    <font>
      <sz val="11"/>
      <color indexed="10"/>
      <name val="宋体"/>
      <charset val="134"/>
    </font>
    <font>
      <sz val="12"/>
      <color indexed="9"/>
      <name val="宋体"/>
      <charset val="134"/>
    </font>
    <font>
      <sz val="11"/>
      <color indexed="9"/>
      <name val="宋体"/>
      <charset val="134"/>
    </font>
    <font>
      <b/>
      <sz val="18"/>
      <color theme="3"/>
      <name val="宋体"/>
      <charset val="134"/>
      <scheme val="major"/>
    </font>
    <font>
      <sz val="11"/>
      <color indexed="8"/>
      <name val="Tahoma"/>
      <charset val="134"/>
    </font>
    <font>
      <i/>
      <sz val="11"/>
      <color rgb="FF7F7F7F"/>
      <name val="宋体"/>
      <charset val="134"/>
      <scheme val="minor"/>
    </font>
    <font>
      <sz val="12"/>
      <color indexed="17"/>
      <name val="宋体"/>
      <charset val="134"/>
    </font>
    <font>
      <sz val="10"/>
      <name val="Helv"/>
      <charset val="134"/>
    </font>
    <font>
      <sz val="12"/>
      <color indexed="16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indexed="17"/>
      <name val="宋体"/>
      <charset val="134"/>
    </font>
    <font>
      <sz val="12"/>
      <name val="Times New Roman"/>
      <charset val="134"/>
    </font>
    <font>
      <b/>
      <sz val="11"/>
      <color rgb="FFFA7D00"/>
      <name val="宋体"/>
      <charset val="134"/>
      <scheme val="minor"/>
    </font>
    <font>
      <b/>
      <sz val="11"/>
      <color indexed="52"/>
      <name val="宋体"/>
      <charset val="134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indexed="63"/>
      <name val="宋体"/>
      <charset val="134"/>
    </font>
    <font>
      <sz val="9"/>
      <name val="宋体"/>
      <charset val="134"/>
    </font>
    <font>
      <b/>
      <sz val="11"/>
      <color indexed="9"/>
      <name val="宋体"/>
      <charset val="134"/>
    </font>
    <font>
      <sz val="10"/>
      <color indexed="8"/>
      <name val="Arial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sz val="11"/>
      <color theme="1"/>
      <name val="Tahoma"/>
      <charset val="134"/>
    </font>
    <font>
      <sz val="11"/>
      <color indexed="20"/>
      <name val="Tahoma"/>
      <charset val="134"/>
    </font>
    <font>
      <b/>
      <sz val="18"/>
      <color indexed="62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sz val="7"/>
      <name val="Small Fonts"/>
      <charset val="134"/>
    </font>
    <font>
      <sz val="10"/>
      <name val="MS Sans Serif"/>
      <charset val="134"/>
    </font>
    <font>
      <b/>
      <sz val="10"/>
      <name val="Arial"/>
      <charset val="134"/>
    </font>
    <font>
      <sz val="12"/>
      <color indexed="20"/>
      <name val="宋体"/>
      <charset val="134"/>
    </font>
    <font>
      <sz val="9"/>
      <color indexed="8"/>
      <name val="宋体"/>
      <charset val="134"/>
    </font>
    <font>
      <sz val="11"/>
      <color indexed="17"/>
      <name val="Tahoma"/>
      <charset val="134"/>
    </font>
    <font>
      <sz val="12"/>
      <name val="Courier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22"/>
        <bgColor indexed="22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30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lightUp">
        <fgColor indexed="9"/>
        <bgColor indexed="53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indexed="49"/>
        <bgColor indexed="49"/>
      </patternFill>
    </fill>
    <fill>
      <patternFill patternType="solid">
        <fgColor indexed="45"/>
        <bgColor indexed="45"/>
      </patternFill>
    </fill>
    <fill>
      <patternFill patternType="solid">
        <fgColor indexed="62"/>
        <bgColor indexed="64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55"/>
        <bgColor indexed="55"/>
      </patternFill>
    </fill>
    <fill>
      <patternFill patternType="lightUp">
        <fgColor indexed="9"/>
        <bgColor indexed="5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22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61"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0" fillId="19" borderId="9" applyNumberFormat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18" borderId="0" applyNumberFormat="0" applyBorder="0" applyAlignment="0" applyProtection="0"/>
    <xf numFmtId="0" fontId="4" fillId="3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12" fillId="10" borderId="0" applyNumberFormat="0" applyBorder="0" applyAlignment="0" applyProtection="0"/>
    <xf numFmtId="0" fontId="4" fillId="25" borderId="0" applyNumberFormat="0" applyBorder="0" applyAlignment="0" applyProtection="0">
      <alignment vertical="center"/>
    </xf>
    <xf numFmtId="0" fontId="3" fillId="29" borderId="0" applyNumberFormat="0" applyBorder="0" applyAlignment="0" applyProtection="0"/>
    <xf numFmtId="0" fontId="27" fillId="0" borderId="0"/>
    <xf numFmtId="0" fontId="3" fillId="7" borderId="0" applyNumberFormat="0" applyBorder="0" applyAlignment="0" applyProtection="0"/>
    <xf numFmtId="41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34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9" fillId="18" borderId="0" applyNumberFormat="0" applyBorder="0" applyAlignment="0" applyProtection="0"/>
    <xf numFmtId="0" fontId="31" fillId="0" borderId="0"/>
    <xf numFmtId="0" fontId="23" fillId="0" borderId="11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/>
    <xf numFmtId="0" fontId="24" fillId="0" borderId="12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1" fillId="20" borderId="10" applyNumberFormat="0" applyAlignment="0" applyProtection="0">
      <alignment vertical="center"/>
    </xf>
    <xf numFmtId="0" fontId="19" fillId="18" borderId="0" applyNumberFormat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2" fillId="20" borderId="9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3" fillId="36" borderId="13" applyNumberFormat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34" fillId="37" borderId="14" applyNumberFormat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1" fillId="0" borderId="0"/>
    <xf numFmtId="0" fontId="39" fillId="36" borderId="17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48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0" borderId="0"/>
    <xf numFmtId="0" fontId="18" fillId="0" borderId="0"/>
    <xf numFmtId="0" fontId="8" fillId="49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33" fillId="36" borderId="13" applyNumberFormat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1" fillId="0" borderId="0"/>
    <xf numFmtId="0" fontId="8" fillId="5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8" fillId="5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4" fillId="14" borderId="0" applyNumberFormat="0" applyBorder="0" applyAlignment="0" applyProtection="0">
      <alignment vertical="center"/>
    </xf>
    <xf numFmtId="0" fontId="0" fillId="58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4" fillId="8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29" borderId="0" applyNumberFormat="0" applyBorder="0" applyAlignment="0" applyProtection="0"/>
    <xf numFmtId="0" fontId="27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/>
    <xf numFmtId="0" fontId="4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4" fillId="9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8" fillId="0" borderId="0"/>
    <xf numFmtId="0" fontId="18" fillId="0" borderId="0">
      <alignment vertical="center"/>
    </xf>
    <xf numFmtId="0" fontId="41" fillId="61" borderId="18" applyNumberFormat="0" applyAlignment="0" applyProtection="0">
      <alignment vertical="center"/>
    </xf>
    <xf numFmtId="0" fontId="18" fillId="0" borderId="0"/>
    <xf numFmtId="0" fontId="18" fillId="0" borderId="0"/>
    <xf numFmtId="0" fontId="4" fillId="22" borderId="0" applyNumberFormat="0" applyBorder="0" applyAlignment="0" applyProtection="0">
      <alignment vertical="center"/>
    </xf>
    <xf numFmtId="0" fontId="18" fillId="0" borderId="0"/>
    <xf numFmtId="0" fontId="19" fillId="34" borderId="0" applyNumberFormat="0" applyBorder="0" applyAlignment="0" applyProtection="0"/>
    <xf numFmtId="0" fontId="13" fillId="26" borderId="0" applyNumberFormat="0" applyBorder="0" applyAlignment="0" applyProtection="0">
      <alignment vertical="center"/>
    </xf>
    <xf numFmtId="0" fontId="18" fillId="0" borderId="0"/>
    <xf numFmtId="0" fontId="4" fillId="22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4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" fillId="25" borderId="0" applyNumberFormat="0" applyBorder="0" applyAlignment="0" applyProtection="0">
      <alignment vertical="center"/>
    </xf>
    <xf numFmtId="0" fontId="3" fillId="29" borderId="0" applyNumberFormat="0" applyBorder="0" applyAlignment="0" applyProtection="0"/>
    <xf numFmtId="0" fontId="27" fillId="0" borderId="0"/>
    <xf numFmtId="0" fontId="18" fillId="0" borderId="0"/>
    <xf numFmtId="0" fontId="13" fillId="2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8" fillId="0" borderId="0">
      <alignment vertical="center"/>
    </xf>
    <xf numFmtId="0" fontId="19" fillId="18" borderId="0" applyNumberFormat="0" applyBorder="0" applyAlignment="0" applyProtection="0"/>
    <xf numFmtId="0" fontId="18" fillId="0" borderId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9" fillId="18" borderId="0" applyNumberFormat="0" applyBorder="0" applyAlignment="0" applyProtection="0"/>
    <xf numFmtId="0" fontId="18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7" fillId="0" borderId="0"/>
    <xf numFmtId="0" fontId="4" fillId="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1" fillId="0" borderId="0"/>
    <xf numFmtId="0" fontId="4" fillId="2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2" fillId="66" borderId="0" applyNumberFormat="0" applyBorder="0" applyAlignment="0" applyProtection="0">
      <alignment vertical="center"/>
    </xf>
    <xf numFmtId="0" fontId="31" fillId="0" borderId="0"/>
    <xf numFmtId="0" fontId="4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1" fillId="0" borderId="0">
      <alignment vertical="center"/>
    </xf>
    <xf numFmtId="0" fontId="17" fillId="14" borderId="0" applyNumberFormat="0" applyBorder="0" applyAlignment="0" applyProtection="0"/>
    <xf numFmtId="0" fontId="40" fillId="0" borderId="0"/>
    <xf numFmtId="0" fontId="1" fillId="0" borderId="0"/>
    <xf numFmtId="0" fontId="19" fillId="18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1" fillId="0" borderId="0"/>
    <xf numFmtId="0" fontId="4" fillId="22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8" fillId="0" borderId="0">
      <alignment vertical="center"/>
    </xf>
    <xf numFmtId="0" fontId="30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1" fillId="0" borderId="0"/>
    <xf numFmtId="0" fontId="13" fillId="3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8" fillId="0" borderId="0"/>
    <xf numFmtId="0" fontId="4" fillId="22" borderId="0" applyNumberFormat="0" applyBorder="0" applyAlignment="0" applyProtection="0">
      <alignment vertical="center"/>
    </xf>
    <xf numFmtId="0" fontId="18" fillId="0" borderId="0">
      <alignment vertical="center"/>
    </xf>
    <xf numFmtId="0" fontId="4" fillId="22" borderId="0" applyNumberFormat="0" applyBorder="0" applyAlignment="0" applyProtection="0">
      <alignment vertical="center"/>
    </xf>
    <xf numFmtId="0" fontId="18" fillId="0" borderId="0"/>
    <xf numFmtId="0" fontId="31" fillId="0" borderId="0"/>
    <xf numFmtId="0" fontId="18" fillId="0" borderId="0">
      <alignment vertical="center"/>
    </xf>
    <xf numFmtId="0" fontId="4" fillId="3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27" fillId="0" borderId="0"/>
    <xf numFmtId="0" fontId="18" fillId="0" borderId="0"/>
    <xf numFmtId="0" fontId="18" fillId="0" borderId="0">
      <alignment vertical="center"/>
    </xf>
    <xf numFmtId="0" fontId="13" fillId="63" borderId="0" applyNumberFormat="0" applyBorder="0" applyAlignment="0" applyProtection="0">
      <alignment vertical="center"/>
    </xf>
    <xf numFmtId="0" fontId="31" fillId="0" borderId="0"/>
    <xf numFmtId="0" fontId="4" fillId="14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8" fillId="0" borderId="0"/>
    <xf numFmtId="0" fontId="4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31" fillId="0" borderId="0"/>
    <xf numFmtId="0" fontId="4" fillId="22" borderId="0" applyNumberFormat="0" applyBorder="0" applyAlignment="0" applyProtection="0">
      <alignment vertical="center"/>
    </xf>
    <xf numFmtId="0" fontId="31" fillId="0" borderId="0">
      <alignment vertical="center"/>
    </xf>
    <xf numFmtId="0" fontId="27" fillId="0" borderId="0"/>
    <xf numFmtId="177" fontId="1" fillId="0" borderId="0" applyFont="0" applyFill="0" applyBorder="0" applyAlignment="0" applyProtection="0"/>
    <xf numFmtId="0" fontId="17" fillId="33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27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31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3" fillId="29" borderId="0" applyNumberFormat="0" applyBorder="0" applyAlignment="0" applyProtection="0"/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3" fillId="29" borderId="0" applyNumberFormat="0" applyBorder="0" applyAlignment="0" applyProtection="0"/>
    <xf numFmtId="0" fontId="4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3" fillId="29" borderId="0" applyNumberFormat="0" applyBorder="0" applyAlignment="0" applyProtection="0"/>
    <xf numFmtId="0" fontId="4" fillId="35" borderId="0" applyNumberFormat="0" applyBorder="0" applyAlignment="0" applyProtection="0">
      <alignment vertical="center"/>
    </xf>
    <xf numFmtId="0" fontId="3" fillId="29" borderId="0" applyNumberFormat="0" applyBorder="0" applyAlignment="0" applyProtection="0"/>
    <xf numFmtId="0" fontId="4" fillId="3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9" fillId="18" borderId="0" applyNumberFormat="0" applyBorder="0" applyAlignment="0" applyProtection="0"/>
    <xf numFmtId="0" fontId="4" fillId="4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/>
    <xf numFmtId="0" fontId="13" fillId="6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6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1" fillId="18" borderId="21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/>
    <xf numFmtId="0" fontId="4" fillId="3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2" fillId="68" borderId="0" applyNumberFormat="0" applyBorder="0" applyAlignment="0" applyProtection="0"/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/>
    <xf numFmtId="0" fontId="4" fillId="2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5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9" fillId="18" borderId="0" applyNumberFormat="0" applyBorder="0" applyAlignment="0" applyProtection="0"/>
    <xf numFmtId="0" fontId="4" fillId="2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3" fillId="29" borderId="0" applyNumberFormat="0" applyBorder="0" applyAlignment="0" applyProtection="0"/>
    <xf numFmtId="0" fontId="12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7" fillId="33" borderId="0" applyNumberFormat="0" applyBorder="0" applyAlignment="0" applyProtection="0"/>
    <xf numFmtId="0" fontId="4" fillId="4" borderId="0" applyNumberFormat="0" applyBorder="0" applyAlignment="0" applyProtection="0">
      <alignment vertical="center"/>
    </xf>
    <xf numFmtId="0" fontId="17" fillId="33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8" fillId="0" borderId="0"/>
    <xf numFmtId="0" fontId="1" fillId="0" borderId="0"/>
    <xf numFmtId="0" fontId="9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2" fillId="6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3" fillId="29" borderId="0" applyNumberFormat="0" applyBorder="0" applyAlignment="0" applyProtection="0"/>
    <xf numFmtId="0" fontId="4" fillId="25" borderId="0" applyNumberFormat="0" applyBorder="0" applyAlignment="0" applyProtection="0">
      <alignment vertical="center"/>
    </xf>
    <xf numFmtId="0" fontId="17" fillId="33" borderId="0" applyNumberFormat="0" applyBorder="0" applyAlignment="0" applyProtection="0"/>
    <xf numFmtId="0" fontId="3" fillId="2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4" borderId="0" applyNumberFormat="0" applyBorder="0" applyAlignment="0" applyProtection="0"/>
    <xf numFmtId="0" fontId="13" fillId="26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4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/>
    <xf numFmtId="0" fontId="17" fillId="14" borderId="0" applyNumberFormat="0" applyBorder="0" applyAlignment="0" applyProtection="0"/>
    <xf numFmtId="0" fontId="1" fillId="0" borderId="0"/>
    <xf numFmtId="0" fontId="4" fillId="30" borderId="0" applyNumberFormat="0" applyBorder="0" applyAlignment="0" applyProtection="0">
      <alignment vertical="center"/>
    </xf>
    <xf numFmtId="0" fontId="1" fillId="0" borderId="0"/>
    <xf numFmtId="0" fontId="19" fillId="18" borderId="0" applyNumberFormat="0" applyBorder="0" applyAlignment="0" applyProtection="0"/>
    <xf numFmtId="0" fontId="4" fillId="30" borderId="0" applyNumberFormat="0" applyBorder="0" applyAlignment="0" applyProtection="0">
      <alignment vertical="center"/>
    </xf>
    <xf numFmtId="0" fontId="19" fillId="18" borderId="0" applyNumberFormat="0" applyBorder="0" applyAlignment="0" applyProtection="0"/>
    <xf numFmtId="0" fontId="4" fillId="3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9" fillId="18" borderId="0" applyNumberFormat="0" applyBorder="0" applyAlignment="0" applyProtection="0"/>
    <xf numFmtId="0" fontId="4" fillId="30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12" fillId="10" borderId="0" applyNumberFormat="0" applyBorder="0" applyAlignment="0" applyProtection="0"/>
    <xf numFmtId="0" fontId="17" fillId="14" borderId="0" applyNumberFormat="0" applyBorder="0" applyAlignment="0" applyProtection="0"/>
    <xf numFmtId="0" fontId="1" fillId="0" borderId="0"/>
    <xf numFmtId="0" fontId="4" fillId="3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4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29" borderId="0" applyNumberFormat="0" applyBorder="0" applyAlignment="0" applyProtection="0"/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19" fillId="18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12" fillId="70" borderId="0" applyNumberFormat="0" applyBorder="0" applyAlignment="0" applyProtection="0"/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0" fillId="0" borderId="0"/>
    <xf numFmtId="0" fontId="9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3" fillId="6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9" fillId="36" borderId="17" applyNumberForma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4" fillId="3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9" fillId="4" borderId="0" applyNumberFormat="0" applyBorder="0" applyAlignment="0" applyProtection="0"/>
    <xf numFmtId="0" fontId="4" fillId="9" borderId="0" applyNumberFormat="0" applyBorder="0" applyAlignment="0" applyProtection="0">
      <alignment vertical="center"/>
    </xf>
    <xf numFmtId="0" fontId="19" fillId="4" borderId="0" applyNumberFormat="0" applyBorder="0" applyAlignment="0" applyProtection="0"/>
    <xf numFmtId="0" fontId="4" fillId="9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13" fillId="5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9" fillId="7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33" borderId="0" applyNumberFormat="0" applyBorder="0" applyAlignment="0" applyProtection="0"/>
    <xf numFmtId="0" fontId="13" fillId="8" borderId="0" applyNumberFormat="0" applyBorder="0" applyAlignment="0" applyProtection="0">
      <alignment vertical="center"/>
    </xf>
    <xf numFmtId="0" fontId="17" fillId="33" borderId="0" applyNumberFormat="0" applyBorder="0" applyAlignment="0" applyProtection="0"/>
    <xf numFmtId="0" fontId="13" fillId="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40" fillId="18" borderId="21" applyNumberFormat="0" applyFon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9" fillId="34" borderId="0" applyNumberFormat="0" applyBorder="0" applyAlignment="0" applyProtection="0"/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" fillId="7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9" fillId="34" borderId="0" applyNumberFormat="0" applyBorder="0" applyAlignment="0" applyProtection="0"/>
    <xf numFmtId="0" fontId="13" fillId="32" borderId="0" applyNumberFormat="0" applyBorder="0" applyAlignment="0" applyProtection="0">
      <alignment vertical="center"/>
    </xf>
    <xf numFmtId="0" fontId="19" fillId="34" borderId="0" applyNumberFormat="0" applyBorder="0" applyAlignment="0" applyProtection="0"/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74" borderId="0" applyNumberFormat="0" applyBorder="0" applyAlignment="0" applyProtection="0">
      <alignment vertical="center"/>
    </xf>
    <xf numFmtId="0" fontId="3" fillId="29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3" fillId="73" borderId="0" applyNumberFormat="0" applyBorder="0" applyAlignment="0" applyProtection="0"/>
    <xf numFmtId="0" fontId="17" fillId="33" borderId="0" applyNumberFormat="0" applyBorder="0" applyAlignment="0" applyProtection="0"/>
    <xf numFmtId="0" fontId="3" fillId="73" borderId="0" applyNumberFormat="0" applyBorder="0" applyAlignment="0" applyProtection="0">
      <alignment vertical="center"/>
    </xf>
    <xf numFmtId="0" fontId="3" fillId="73" borderId="0" applyNumberFormat="0" applyBorder="0" applyAlignment="0" applyProtection="0"/>
    <xf numFmtId="0" fontId="19" fillId="34" borderId="0" applyNumberFormat="0" applyBorder="0" applyAlignment="0" applyProtection="0"/>
    <xf numFmtId="0" fontId="12" fillId="6" borderId="0" applyNumberFormat="0" applyBorder="0" applyAlignment="0" applyProtection="0"/>
    <xf numFmtId="0" fontId="19" fillId="34" borderId="0" applyNumberFormat="0" applyBorder="0" applyAlignment="0" applyProtection="0"/>
    <xf numFmtId="0" fontId="12" fillId="6" borderId="0" applyNumberFormat="0" applyBorder="0" applyAlignment="0" applyProtection="0"/>
    <xf numFmtId="0" fontId="12" fillId="68" borderId="0" applyNumberFormat="0" applyBorder="0" applyAlignment="0" applyProtection="0"/>
    <xf numFmtId="0" fontId="12" fillId="6" borderId="0" applyNumberFormat="0" applyBorder="0" applyAlignment="0" applyProtection="0"/>
    <xf numFmtId="0" fontId="19" fillId="34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12" fillId="10" borderId="0" applyNumberFormat="0" applyBorder="0" applyAlignment="0" applyProtection="0"/>
    <xf numFmtId="0" fontId="17" fillId="14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7" fillId="14" borderId="0" applyNumberFormat="0" applyBorder="0" applyAlignment="0" applyProtection="0"/>
    <xf numFmtId="0" fontId="12" fillId="10" borderId="0" applyNumberFormat="0" applyBorder="0" applyAlignment="0" applyProtection="0"/>
    <xf numFmtId="0" fontId="1" fillId="0" borderId="0">
      <alignment vertical="center"/>
    </xf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67" borderId="0" applyNumberFormat="0" applyBorder="0" applyAlignment="0" applyProtection="0">
      <alignment vertical="center"/>
    </xf>
    <xf numFmtId="0" fontId="12" fillId="6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41" fontId="1" fillId="0" borderId="0" applyFont="0" applyFill="0" applyBorder="0" applyAlignment="0" applyProtection="0"/>
    <xf numFmtId="0" fontId="3" fillId="7" borderId="0" applyNumberFormat="0" applyBorder="0" applyAlignment="0" applyProtection="0"/>
    <xf numFmtId="0" fontId="47" fillId="25" borderId="13" applyNumberFormat="0" applyAlignment="0" applyProtection="0">
      <alignment vertical="center"/>
    </xf>
    <xf numFmtId="41" fontId="1" fillId="0" borderId="0" applyFont="0" applyFill="0" applyBorder="0" applyAlignment="0" applyProtection="0"/>
    <xf numFmtId="0" fontId="3" fillId="7" borderId="0" applyNumberFormat="0" applyBorder="0" applyAlignment="0" applyProtection="0"/>
    <xf numFmtId="0" fontId="47" fillId="25" borderId="13" applyNumberFormat="0" applyAlignment="0" applyProtection="0">
      <alignment vertical="center"/>
    </xf>
    <xf numFmtId="41" fontId="1" fillId="0" borderId="0" applyFont="0" applyFill="0" applyBorder="0" applyAlignment="0" applyProtection="0"/>
    <xf numFmtId="0" fontId="3" fillId="7" borderId="0" applyNumberFormat="0" applyBorder="0" applyAlignment="0" applyProtection="0"/>
    <xf numFmtId="41" fontId="15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1" fillId="0" borderId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/>
    <xf numFmtId="0" fontId="12" fillId="70" borderId="0" applyNumberFormat="0" applyBorder="0" applyAlignment="0" applyProtection="0"/>
    <xf numFmtId="0" fontId="12" fillId="70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12" fillId="70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12" fillId="70" borderId="0" applyNumberFormat="0" applyBorder="0" applyAlignment="0" applyProtection="0"/>
    <xf numFmtId="0" fontId="12" fillId="70" borderId="0" applyNumberFormat="0" applyBorder="0" applyAlignment="0" applyProtection="0">
      <alignment vertical="center"/>
    </xf>
    <xf numFmtId="0" fontId="12" fillId="70" borderId="0" applyNumberFormat="0" applyBorder="0" applyAlignment="0" applyProtection="0"/>
    <xf numFmtId="0" fontId="12" fillId="70" borderId="0" applyNumberFormat="0" applyBorder="0" applyAlignment="0" applyProtection="0">
      <alignment vertical="center"/>
    </xf>
    <xf numFmtId="0" fontId="12" fillId="70" borderId="0" applyNumberFormat="0" applyBorder="0" applyAlignment="0" applyProtection="0"/>
    <xf numFmtId="0" fontId="12" fillId="69" borderId="0" applyNumberFormat="0" applyBorder="0" applyAlignment="0" applyProtection="0"/>
    <xf numFmtId="0" fontId="12" fillId="69" borderId="0" applyNumberFormat="0" applyBorder="0" applyAlignment="0" applyProtection="0"/>
    <xf numFmtId="0" fontId="12" fillId="69" borderId="0" applyNumberFormat="0" applyBorder="0" applyAlignment="0" applyProtection="0"/>
    <xf numFmtId="0" fontId="12" fillId="69" borderId="0" applyNumberFormat="0" applyBorder="0" applyAlignment="0" applyProtection="0">
      <alignment vertical="center"/>
    </xf>
    <xf numFmtId="0" fontId="12" fillId="69" borderId="0" applyNumberFormat="0" applyBorder="0" applyAlignment="0" applyProtection="0"/>
    <xf numFmtId="0" fontId="12" fillId="69" borderId="0" applyNumberFormat="0" applyBorder="0" applyAlignment="0" applyProtection="0"/>
    <xf numFmtId="0" fontId="12" fillId="69" borderId="0" applyNumberFormat="0" applyBorder="0" applyAlignment="0" applyProtection="0"/>
    <xf numFmtId="0" fontId="12" fillId="69" borderId="0" applyNumberFormat="0" applyBorder="0" applyAlignment="0" applyProtection="0">
      <alignment vertical="center"/>
    </xf>
    <xf numFmtId="0" fontId="12" fillId="69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12" fillId="69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12" fillId="69" borderId="0" applyNumberFormat="0" applyBorder="0" applyAlignment="0" applyProtection="0"/>
    <xf numFmtId="0" fontId="12" fillId="69" borderId="0" applyNumberFormat="0" applyBorder="0" applyAlignment="0" applyProtection="0">
      <alignment vertical="center"/>
    </xf>
    <xf numFmtId="0" fontId="12" fillId="69" borderId="0" applyNumberFormat="0" applyBorder="0" applyAlignment="0" applyProtection="0"/>
    <xf numFmtId="0" fontId="12" fillId="69" borderId="0" applyNumberFormat="0" applyBorder="0" applyAlignment="0" applyProtection="0"/>
    <xf numFmtId="0" fontId="12" fillId="69" borderId="0" applyNumberFormat="0" applyBorder="0" applyAlignment="0" applyProtection="0"/>
    <xf numFmtId="0" fontId="12" fillId="69" borderId="0" applyNumberFormat="0" applyBorder="0" applyAlignment="0" applyProtection="0"/>
    <xf numFmtId="0" fontId="12" fillId="69" borderId="0" applyNumberFormat="0" applyBorder="0" applyAlignment="0" applyProtection="0">
      <alignment vertical="center"/>
    </xf>
    <xf numFmtId="0" fontId="12" fillId="6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68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40" fillId="0" borderId="0"/>
    <xf numFmtId="0" fontId="19" fillId="18" borderId="0" applyNumberFormat="0" applyBorder="0" applyAlignment="0" applyProtection="0"/>
    <xf numFmtId="0" fontId="3" fillId="29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3" fillId="29" borderId="0" applyNumberFormat="0" applyBorder="0" applyAlignment="0" applyProtection="0"/>
    <xf numFmtId="0" fontId="17" fillId="3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/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/>
    <xf numFmtId="0" fontId="12" fillId="68" borderId="0" applyNumberFormat="0" applyBorder="0" applyAlignment="0" applyProtection="0"/>
    <xf numFmtId="0" fontId="12" fillId="68" borderId="0" applyNumberFormat="0" applyBorder="0" applyAlignment="0" applyProtection="0"/>
    <xf numFmtId="0" fontId="12" fillId="68" borderId="0" applyNumberFormat="0" applyBorder="0" applyAlignment="0" applyProtection="0"/>
    <xf numFmtId="0" fontId="12" fillId="68" borderId="0" applyNumberFormat="0" applyBorder="0" applyAlignment="0" applyProtection="0">
      <alignment vertical="center"/>
    </xf>
    <xf numFmtId="0" fontId="12" fillId="68" borderId="0" applyNumberFormat="0" applyBorder="0" applyAlignment="0" applyProtection="0"/>
    <xf numFmtId="0" fontId="12" fillId="68" borderId="0" applyNumberFormat="0" applyBorder="0" applyAlignment="0" applyProtection="0"/>
    <xf numFmtId="0" fontId="12" fillId="68" borderId="0" applyNumberFormat="0" applyBorder="0" applyAlignment="0" applyProtection="0"/>
    <xf numFmtId="0" fontId="12" fillId="68" borderId="0" applyNumberFormat="0" applyBorder="0" applyAlignment="0" applyProtection="0">
      <alignment vertical="center"/>
    </xf>
    <xf numFmtId="0" fontId="12" fillId="68" borderId="0" applyNumberFormat="0" applyBorder="0" applyAlignment="0" applyProtection="0"/>
    <xf numFmtId="0" fontId="12" fillId="68" borderId="0" applyNumberFormat="0" applyBorder="0" applyAlignment="0" applyProtection="0"/>
    <xf numFmtId="0" fontId="19" fillId="18" borderId="0" applyNumberFormat="0" applyBorder="0" applyAlignment="0" applyProtection="0"/>
    <xf numFmtId="0" fontId="12" fillId="68" borderId="0" applyNumberFormat="0" applyBorder="0" applyAlignment="0" applyProtection="0">
      <alignment vertical="center"/>
    </xf>
    <xf numFmtId="0" fontId="12" fillId="68" borderId="0" applyNumberFormat="0" applyBorder="0" applyAlignment="0" applyProtection="0"/>
    <xf numFmtId="0" fontId="12" fillId="68" borderId="0" applyNumberFormat="0" applyBorder="0" applyAlignment="0" applyProtection="0"/>
    <xf numFmtId="0" fontId="12" fillId="68" borderId="0" applyNumberFormat="0" applyBorder="0" applyAlignment="0" applyProtection="0"/>
    <xf numFmtId="0" fontId="12" fillId="68" borderId="0" applyNumberFormat="0" applyBorder="0" applyAlignment="0" applyProtection="0">
      <alignment vertical="center"/>
    </xf>
    <xf numFmtId="0" fontId="12" fillId="6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74" borderId="0" applyNumberFormat="0" applyBorder="0" applyAlignment="0" applyProtection="0">
      <alignment vertical="center"/>
    </xf>
    <xf numFmtId="0" fontId="12" fillId="12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/>
    <xf numFmtId="0" fontId="1" fillId="0" borderId="0"/>
    <xf numFmtId="0" fontId="9" fillId="4" borderId="0" applyNumberFormat="0" applyBorder="0" applyAlignment="0" applyProtection="0">
      <alignment vertical="center"/>
    </xf>
    <xf numFmtId="0" fontId="3" fillId="29" borderId="0" applyNumberFormat="0" applyBorder="0" applyAlignment="0" applyProtection="0"/>
    <xf numFmtId="0" fontId="3" fillId="29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3" fillId="29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/>
    <xf numFmtId="0" fontId="12" fillId="66" borderId="0" applyNumberFormat="0" applyBorder="0" applyAlignment="0" applyProtection="0"/>
    <xf numFmtId="0" fontId="12" fillId="66" borderId="0" applyNumberFormat="0" applyBorder="0" applyAlignment="0" applyProtection="0"/>
    <xf numFmtId="0" fontId="12" fillId="66" borderId="0" applyNumberFormat="0" applyBorder="0" applyAlignment="0" applyProtection="0"/>
    <xf numFmtId="0" fontId="12" fillId="66" borderId="0" applyNumberFormat="0" applyBorder="0" applyAlignment="0" applyProtection="0"/>
    <xf numFmtId="0" fontId="12" fillId="66" borderId="0" applyNumberFormat="0" applyBorder="0" applyAlignment="0" applyProtection="0">
      <alignment vertical="center"/>
    </xf>
    <xf numFmtId="0" fontId="12" fillId="66" borderId="0" applyNumberFormat="0" applyBorder="0" applyAlignment="0" applyProtection="0"/>
    <xf numFmtId="0" fontId="17" fillId="14" borderId="0" applyNumberFormat="0" applyBorder="0" applyAlignment="0" applyProtection="0">
      <alignment vertical="center"/>
    </xf>
    <xf numFmtId="0" fontId="12" fillId="66" borderId="0" applyNumberFormat="0" applyBorder="0" applyAlignment="0" applyProtection="0"/>
    <xf numFmtId="0" fontId="12" fillId="66" borderId="0" applyNumberFormat="0" applyBorder="0" applyAlignment="0" applyProtection="0"/>
    <xf numFmtId="0" fontId="12" fillId="12" borderId="0" applyNumberFormat="0" applyBorder="0" applyAlignment="0" applyProtection="0"/>
    <xf numFmtId="0" fontId="17" fillId="14" borderId="0" applyNumberFormat="0" applyBorder="0" applyAlignment="0" applyProtection="0"/>
    <xf numFmtId="0" fontId="12" fillId="12" borderId="0" applyNumberFormat="0" applyBorder="0" applyAlignment="0" applyProtection="0"/>
    <xf numFmtId="0" fontId="17" fillId="14" borderId="0" applyNumberFormat="0" applyBorder="0" applyAlignment="0" applyProtection="0"/>
    <xf numFmtId="0" fontId="12" fillId="12" borderId="0" applyNumberFormat="0" applyBorder="0" applyAlignment="0" applyProtection="0"/>
    <xf numFmtId="0" fontId="17" fillId="14" borderId="0" applyNumberFormat="0" applyBorder="0" applyAlignment="0" applyProtection="0"/>
    <xf numFmtId="0" fontId="12" fillId="12" borderId="0" applyNumberFormat="0" applyBorder="0" applyAlignment="0" applyProtection="0"/>
    <xf numFmtId="0" fontId="17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7" fillId="14" borderId="0" applyNumberFormat="0" applyBorder="0" applyAlignment="0" applyProtection="0"/>
    <xf numFmtId="0" fontId="12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2" fillId="65" borderId="0" applyNumberFormat="0" applyBorder="0" applyAlignment="0" applyProtection="0"/>
    <xf numFmtId="0" fontId="3" fillId="29" borderId="0" applyNumberFormat="0" applyBorder="0" applyAlignment="0" applyProtection="0"/>
    <xf numFmtId="0" fontId="19" fillId="18" borderId="0" applyNumberFormat="0" applyBorder="0" applyAlignment="0" applyProtection="0">
      <alignment vertical="center"/>
    </xf>
    <xf numFmtId="0" fontId="3" fillId="29" borderId="0" applyNumberFormat="0" applyBorder="0" applyAlignment="0" applyProtection="0"/>
    <xf numFmtId="0" fontId="1" fillId="0" borderId="0"/>
    <xf numFmtId="0" fontId="9" fillId="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3" fillId="6" borderId="0" applyNumberFormat="0" applyBorder="0" applyAlignment="0" applyProtection="0"/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12" fillId="65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12" fillId="65" borderId="0" applyNumberFormat="0" applyBorder="0" applyAlignment="0" applyProtection="0"/>
    <xf numFmtId="0" fontId="12" fillId="65" borderId="0" applyNumberFormat="0" applyBorder="0" applyAlignment="0" applyProtection="0"/>
    <xf numFmtId="0" fontId="12" fillId="65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2" fillId="65" borderId="0" applyNumberFormat="0" applyBorder="0" applyAlignment="0" applyProtection="0"/>
    <xf numFmtId="0" fontId="12" fillId="65" borderId="0" applyNumberFormat="0" applyBorder="0" applyAlignment="0" applyProtection="0"/>
    <xf numFmtId="0" fontId="12" fillId="65" borderId="0" applyNumberFormat="0" applyBorder="0" applyAlignment="0" applyProtection="0"/>
    <xf numFmtId="0" fontId="19" fillId="34" borderId="0" applyNumberFormat="0" applyBorder="0" applyAlignment="0" applyProtection="0"/>
    <xf numFmtId="0" fontId="12" fillId="65" borderId="0" applyNumberFormat="0" applyBorder="0" applyAlignment="0" applyProtection="0">
      <alignment vertical="center"/>
    </xf>
    <xf numFmtId="0" fontId="12" fillId="65" borderId="0" applyNumberFormat="0" applyBorder="0" applyAlignment="0" applyProtection="0"/>
    <xf numFmtId="0" fontId="12" fillId="65" borderId="0" applyNumberFormat="0" applyBorder="0" applyAlignment="0" applyProtection="0"/>
    <xf numFmtId="0" fontId="12" fillId="65" borderId="0" applyNumberFormat="0" applyBorder="0" applyAlignment="0" applyProtection="0"/>
    <xf numFmtId="0" fontId="12" fillId="65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12" fillId="65" borderId="0" applyNumberFormat="0" applyBorder="0" applyAlignment="0" applyProtection="0"/>
    <xf numFmtId="0" fontId="43" fillId="0" borderId="19" applyNumberFormat="0" applyFill="0" applyAlignment="0" applyProtection="0">
      <alignment vertical="center"/>
    </xf>
    <xf numFmtId="0" fontId="12" fillId="65" borderId="0" applyNumberFormat="0" applyBorder="0" applyAlignment="0" applyProtection="0"/>
    <xf numFmtId="0" fontId="43" fillId="0" borderId="19" applyNumberFormat="0" applyFill="0" applyAlignment="0" applyProtection="0">
      <alignment vertical="center"/>
    </xf>
    <xf numFmtId="0" fontId="12" fillId="65" borderId="0" applyNumberFormat="0" applyBorder="0" applyAlignment="0" applyProtection="0"/>
    <xf numFmtId="0" fontId="43" fillId="0" borderId="19" applyNumberFormat="0" applyFill="0" applyAlignment="0" applyProtection="0">
      <alignment vertical="center"/>
    </xf>
    <xf numFmtId="0" fontId="12" fillId="65" borderId="0" applyNumberFormat="0" applyBorder="0" applyAlignment="0" applyProtection="0"/>
    <xf numFmtId="0" fontId="12" fillId="65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2" fillId="64" borderId="0" applyNumberFormat="0" applyBorder="0" applyAlignment="0" applyProtection="0"/>
    <xf numFmtId="0" fontId="3" fillId="29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3" fillId="29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3" fillId="29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3" fillId="29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4" borderId="0" applyNumberFormat="0" applyBorder="0" applyAlignment="0" applyProtection="0"/>
    <xf numFmtId="0" fontId="13" fillId="60" borderId="0" applyNumberFormat="0" applyBorder="0" applyAlignment="0" applyProtection="0">
      <alignment vertical="center"/>
    </xf>
    <xf numFmtId="0" fontId="3" fillId="34" borderId="0" applyNumberFormat="0" applyBorder="0" applyAlignment="0" applyProtection="0"/>
    <xf numFmtId="0" fontId="13" fillId="60" borderId="0" applyNumberFormat="0" applyBorder="0" applyAlignment="0" applyProtection="0">
      <alignment vertical="center"/>
    </xf>
    <xf numFmtId="0" fontId="3" fillId="34" borderId="0" applyNumberFormat="0" applyBorder="0" applyAlignment="0" applyProtection="0"/>
    <xf numFmtId="0" fontId="40" fillId="0" borderId="0">
      <alignment vertical="center"/>
    </xf>
    <xf numFmtId="0" fontId="3" fillId="34" borderId="0" applyNumberFormat="0" applyBorder="0" applyAlignment="0" applyProtection="0"/>
    <xf numFmtId="0" fontId="3" fillId="34" borderId="0" applyNumberFormat="0" applyBorder="0" applyAlignment="0" applyProtection="0">
      <alignment vertical="center"/>
    </xf>
    <xf numFmtId="0" fontId="3" fillId="34" borderId="0" applyNumberFormat="0" applyBorder="0" applyAlignment="0" applyProtection="0"/>
    <xf numFmtId="0" fontId="17" fillId="1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9" fillId="66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</xf>
    <xf numFmtId="0" fontId="3" fillId="34" borderId="0" applyNumberFormat="0" applyBorder="0" applyAlignment="0" applyProtection="0"/>
    <xf numFmtId="0" fontId="12" fillId="62" borderId="0" applyNumberFormat="0" applyBorder="0" applyAlignment="0" applyProtection="0"/>
    <xf numFmtId="0" fontId="12" fillId="62" borderId="0" applyNumberFormat="0" applyBorder="0" applyAlignment="0" applyProtection="0"/>
    <xf numFmtId="0" fontId="12" fillId="62" borderId="0" applyNumberFormat="0" applyBorder="0" applyAlignment="0" applyProtection="0"/>
    <xf numFmtId="0" fontId="12" fillId="62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12" fillId="62" borderId="0" applyNumberFormat="0" applyBorder="0" applyAlignment="0" applyProtection="0">
      <alignment vertical="center"/>
    </xf>
    <xf numFmtId="0" fontId="12" fillId="62" borderId="0" applyNumberFormat="0" applyBorder="0" applyAlignment="0" applyProtection="0"/>
    <xf numFmtId="0" fontId="12" fillId="62" borderId="0" applyNumberFormat="0" applyBorder="0" applyAlignment="0" applyProtection="0"/>
    <xf numFmtId="0" fontId="19" fillId="66" borderId="0" applyNumberFormat="0" applyBorder="0" applyAlignment="0" applyProtection="0"/>
    <xf numFmtId="0" fontId="12" fillId="62" borderId="0" applyNumberFormat="0" applyBorder="0" applyAlignment="0" applyProtection="0">
      <alignment vertical="center"/>
    </xf>
    <xf numFmtId="0" fontId="12" fillId="62" borderId="0" applyNumberFormat="0" applyBorder="0" applyAlignment="0" applyProtection="0"/>
    <xf numFmtId="0" fontId="12" fillId="64" borderId="0" applyNumberFormat="0" applyBorder="0" applyAlignment="0" applyProtection="0"/>
    <xf numFmtId="0" fontId="12" fillId="64" borderId="0" applyNumberFormat="0" applyBorder="0" applyAlignment="0" applyProtection="0"/>
    <xf numFmtId="0" fontId="12" fillId="64" borderId="0" applyNumberFormat="0" applyBorder="0" applyAlignment="0" applyProtection="0"/>
    <xf numFmtId="0" fontId="12" fillId="64" borderId="0" applyNumberFormat="0" applyBorder="0" applyAlignment="0" applyProtection="0">
      <alignment vertical="center"/>
    </xf>
    <xf numFmtId="0" fontId="12" fillId="64" borderId="0" applyNumberFormat="0" applyBorder="0" applyAlignment="0" applyProtection="0"/>
    <xf numFmtId="0" fontId="1" fillId="0" borderId="0"/>
    <xf numFmtId="0" fontId="12" fillId="64" borderId="0" applyNumberFormat="0" applyBorder="0" applyAlignment="0" applyProtection="0"/>
    <xf numFmtId="0" fontId="1" fillId="0" borderId="0"/>
    <xf numFmtId="0" fontId="12" fillId="64" borderId="0" applyNumberFormat="0" applyBorder="0" applyAlignment="0" applyProtection="0"/>
    <xf numFmtId="0" fontId="1" fillId="0" borderId="0"/>
    <xf numFmtId="0" fontId="12" fillId="64" borderId="0" applyNumberFormat="0" applyBorder="0" applyAlignment="0" applyProtection="0">
      <alignment vertical="center"/>
    </xf>
    <xf numFmtId="0" fontId="12" fillId="64" borderId="0" applyNumberFormat="0" applyBorder="0" applyAlignment="0" applyProtection="0"/>
    <xf numFmtId="0" fontId="12" fillId="64" borderId="0" applyNumberFormat="0" applyBorder="0" applyAlignment="0" applyProtection="0"/>
    <xf numFmtId="0" fontId="12" fillId="64" borderId="0" applyNumberFormat="0" applyBorder="0" applyAlignment="0" applyProtection="0"/>
    <xf numFmtId="0" fontId="12" fillId="6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64" borderId="0" applyNumberFormat="0" applyBorder="0" applyAlignment="0" applyProtection="0"/>
    <xf numFmtId="0" fontId="12" fillId="64" borderId="0" applyNumberFormat="0" applyBorder="0" applyAlignment="0" applyProtection="0"/>
    <xf numFmtId="0" fontId="12" fillId="64" borderId="0" applyNumberFormat="0" applyBorder="0" applyAlignment="0" applyProtection="0"/>
    <xf numFmtId="0" fontId="12" fillId="64" borderId="0" applyNumberFormat="0" applyBorder="0" applyAlignment="0" applyProtection="0"/>
    <xf numFmtId="0" fontId="12" fillId="64" borderId="0" applyNumberFormat="0" applyBorder="0" applyAlignment="0" applyProtection="0">
      <alignment vertical="center"/>
    </xf>
    <xf numFmtId="0" fontId="39" fillId="36" borderId="17" applyNumberFormat="0" applyAlignment="0" applyProtection="0">
      <alignment vertical="center"/>
    </xf>
    <xf numFmtId="0" fontId="13" fillId="6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3" fillId="36" borderId="13" applyNumberFormat="0" applyAlignment="0" applyProtection="0">
      <alignment vertical="center"/>
    </xf>
    <xf numFmtId="0" fontId="33" fillId="36" borderId="13" applyNumberFormat="0" applyAlignment="0" applyProtection="0">
      <alignment vertical="center"/>
    </xf>
    <xf numFmtId="0" fontId="33" fillId="36" borderId="13" applyNumberFormat="0" applyAlignment="0" applyProtection="0">
      <alignment vertical="center"/>
    </xf>
    <xf numFmtId="0" fontId="33" fillId="36" borderId="13" applyNumberFormat="0" applyAlignment="0" applyProtection="0">
      <alignment vertical="center"/>
    </xf>
    <xf numFmtId="0" fontId="33" fillId="36" borderId="13" applyNumberFormat="0" applyAlignment="0" applyProtection="0">
      <alignment vertical="center"/>
    </xf>
    <xf numFmtId="0" fontId="33" fillId="36" borderId="13" applyNumberFormat="0" applyAlignment="0" applyProtection="0">
      <alignment vertical="center"/>
    </xf>
    <xf numFmtId="0" fontId="41" fillId="61" borderId="18" applyNumberFormat="0" applyAlignment="0" applyProtection="0">
      <alignment vertical="center"/>
    </xf>
    <xf numFmtId="0" fontId="17" fillId="33" borderId="0" applyNumberFormat="0" applyBorder="0" applyAlignment="0" applyProtection="0"/>
    <xf numFmtId="0" fontId="41" fillId="61" borderId="18" applyNumberFormat="0" applyAlignment="0" applyProtection="0">
      <alignment vertical="center"/>
    </xf>
    <xf numFmtId="0" fontId="41" fillId="61" borderId="18" applyNumberFormat="0" applyAlignment="0" applyProtection="0">
      <alignment vertical="center"/>
    </xf>
    <xf numFmtId="0" fontId="41" fillId="61" borderId="18" applyNumberFormat="0" applyAlignment="0" applyProtection="0">
      <alignment vertical="center"/>
    </xf>
    <xf numFmtId="0" fontId="41" fillId="61" borderId="18" applyNumberFormat="0" applyAlignment="0" applyProtection="0">
      <alignment vertical="center"/>
    </xf>
    <xf numFmtId="0" fontId="41" fillId="61" borderId="18" applyNumberFormat="0" applyAlignment="0" applyProtection="0">
      <alignment vertical="center"/>
    </xf>
    <xf numFmtId="0" fontId="1" fillId="0" borderId="0"/>
    <xf numFmtId="0" fontId="9" fillId="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" fillId="0" borderId="0"/>
    <xf numFmtId="0" fontId="9" fillId="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19" fillId="18" borderId="0" applyNumberFormat="0" applyBorder="0" applyAlignment="0" applyProtection="0"/>
    <xf numFmtId="0" fontId="51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7" fillId="25" borderId="13" applyNumberFormat="0" applyAlignment="0" applyProtection="0">
      <alignment vertical="center"/>
    </xf>
    <xf numFmtId="0" fontId="47" fillId="25" borderId="13" applyNumberFormat="0" applyAlignment="0" applyProtection="0">
      <alignment vertical="center"/>
    </xf>
    <xf numFmtId="0" fontId="47" fillId="25" borderId="13" applyNumberFormat="0" applyAlignment="0" applyProtection="0">
      <alignment vertical="center"/>
    </xf>
    <xf numFmtId="0" fontId="47" fillId="25" borderId="13" applyNumberFormat="0" applyAlignment="0" applyProtection="0">
      <alignment vertical="center"/>
    </xf>
    <xf numFmtId="0" fontId="47" fillId="25" borderId="13" applyNumberFormat="0" applyAlignment="0" applyProtection="0">
      <alignment vertical="center"/>
    </xf>
    <xf numFmtId="0" fontId="47" fillId="25" borderId="13" applyNumberFormat="0" applyAlignment="0" applyProtection="0">
      <alignment vertical="center"/>
    </xf>
    <xf numFmtId="0" fontId="53" fillId="0" borderId="24" applyNumberFormat="0" applyFill="0" applyAlignment="0" applyProtection="0">
      <alignment vertical="center"/>
    </xf>
    <xf numFmtId="0" fontId="53" fillId="0" borderId="24" applyNumberFormat="0" applyFill="0" applyAlignment="0" applyProtection="0">
      <alignment vertical="center"/>
    </xf>
    <xf numFmtId="0" fontId="53" fillId="0" borderId="24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37" fontId="54" fillId="0" borderId="0"/>
    <xf numFmtId="37" fontId="54" fillId="0" borderId="0">
      <alignment vertical="center"/>
    </xf>
    <xf numFmtId="0" fontId="55" fillId="0" borderId="0"/>
    <xf numFmtId="0" fontId="1" fillId="18" borderId="21" applyNumberFormat="0" applyFont="0" applyAlignment="0" applyProtection="0">
      <alignment vertical="center"/>
    </xf>
    <xf numFmtId="0" fontId="1" fillId="18" borderId="21" applyNumberFormat="0" applyFont="0" applyAlignment="0" applyProtection="0">
      <alignment vertical="center"/>
    </xf>
    <xf numFmtId="0" fontId="1" fillId="18" borderId="21" applyNumberFormat="0" applyFont="0" applyAlignment="0" applyProtection="0">
      <alignment vertical="center"/>
    </xf>
    <xf numFmtId="0" fontId="1" fillId="18" borderId="21" applyNumberFormat="0" applyFont="0" applyAlignment="0" applyProtection="0">
      <alignment vertical="center"/>
    </xf>
    <xf numFmtId="0" fontId="1" fillId="18" borderId="21" applyNumberFormat="0" applyFont="0" applyAlignment="0" applyProtection="0">
      <alignment vertical="center"/>
    </xf>
    <xf numFmtId="0" fontId="1" fillId="18" borderId="21" applyNumberFormat="0" applyFont="0" applyAlignment="0" applyProtection="0">
      <alignment vertical="center"/>
    </xf>
    <xf numFmtId="0" fontId="15" fillId="18" borderId="21" applyNumberFormat="0" applyFont="0" applyAlignment="0" applyProtection="0">
      <alignment vertical="center"/>
    </xf>
    <xf numFmtId="0" fontId="39" fillId="36" borderId="17" applyNumberForma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9" fillId="36" borderId="17" applyNumberFormat="0" applyAlignment="0" applyProtection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39" fillId="36" borderId="17" applyNumberFormat="0" applyAlignment="0" applyProtection="0">
      <alignment vertical="center"/>
    </xf>
    <xf numFmtId="0" fontId="39" fillId="36" borderId="17" applyNumberFormat="0" applyAlignment="0" applyProtection="0">
      <alignment vertical="center"/>
    </xf>
    <xf numFmtId="0" fontId="39" fillId="36" borderId="17" applyNumberFormat="0" applyAlignment="0" applyProtection="0">
      <alignment vertical="center"/>
    </xf>
    <xf numFmtId="0" fontId="56" fillId="0" borderId="0" applyNumberFormat="0" applyFill="0" applyBorder="0" applyAlignment="0" applyProtection="0"/>
    <xf numFmtId="0" fontId="30" fillId="1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50" fillId="0" borderId="0" applyNumberFormat="0" applyFill="0" applyBorder="0" applyAlignment="0" applyProtection="0"/>
    <xf numFmtId="0" fontId="43" fillId="0" borderId="19" applyNumberFormat="0" applyFill="0" applyAlignment="0" applyProtection="0">
      <alignment vertical="center"/>
    </xf>
    <xf numFmtId="0" fontId="50" fillId="0" borderId="0" applyNumberFormat="0" applyFill="0" applyBorder="0" applyAlignment="0" applyProtection="0"/>
    <xf numFmtId="0" fontId="43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66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66" borderId="0" applyNumberFormat="0" applyBorder="0" applyAlignment="0" applyProtection="0"/>
    <xf numFmtId="0" fontId="1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/>
    <xf numFmtId="0" fontId="45" fillId="0" borderId="20" applyNumberFormat="0" applyFill="0" applyAlignment="0" applyProtection="0">
      <alignment vertical="center"/>
    </xf>
    <xf numFmtId="0" fontId="19" fillId="18" borderId="0" applyNumberFormat="0" applyBorder="0" applyAlignment="0" applyProtection="0"/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57" fillId="4" borderId="0" applyNumberFormat="0" applyBorder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43" fontId="1" fillId="0" borderId="0" applyFont="0" applyFill="0" applyBorder="0" applyAlignment="0" applyProtection="0"/>
    <xf numFmtId="0" fontId="52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/>
    <xf numFmtId="0" fontId="19" fillId="1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/>
    <xf numFmtId="0" fontId="30" fillId="1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/>
    <xf numFmtId="0" fontId="30" fillId="1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9" fillId="34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34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>
      <alignment vertical="center"/>
    </xf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" fillId="0" borderId="0"/>
    <xf numFmtId="0" fontId="19" fillId="34" borderId="0" applyNumberFormat="0" applyBorder="0" applyAlignment="0" applyProtection="0">
      <alignment vertical="center"/>
    </xf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" fillId="0" borderId="0"/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/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7" fillId="14" borderId="0" applyNumberFormat="0" applyBorder="0" applyAlignment="0" applyProtection="0"/>
    <xf numFmtId="0" fontId="19" fillId="18" borderId="0" applyNumberFormat="0" applyBorder="0" applyAlignment="0" applyProtection="0">
      <alignment vertical="center"/>
    </xf>
    <xf numFmtId="0" fontId="19" fillId="34" borderId="0" applyNumberFormat="0" applyBorder="0" applyAlignment="0" applyProtection="0"/>
    <xf numFmtId="0" fontId="19" fillId="34" borderId="0" applyNumberFormat="0" applyBorder="0" applyAlignment="0" applyProtection="0">
      <alignment vertical="center"/>
    </xf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>
      <alignment vertical="center"/>
    </xf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7" fillId="33" borderId="0" applyNumberFormat="0" applyBorder="0" applyAlignment="0" applyProtection="0"/>
    <xf numFmtId="0" fontId="19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66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5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5" fillId="0" borderId="0"/>
    <xf numFmtId="0" fontId="9" fillId="4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17" fillId="33" borderId="0" applyNumberFormat="0" applyBorder="0" applyAlignment="0" applyProtection="0"/>
    <xf numFmtId="0" fontId="9" fillId="72" borderId="0" applyNumberFormat="0" applyBorder="0" applyAlignment="0" applyProtection="0">
      <alignment vertical="center"/>
    </xf>
    <xf numFmtId="0" fontId="17" fillId="33" borderId="0" applyNumberFormat="0" applyBorder="0" applyAlignment="0" applyProtection="0"/>
    <xf numFmtId="0" fontId="9" fillId="72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9" fillId="72" borderId="0" applyNumberFormat="0" applyBorder="0" applyAlignment="0" applyProtection="0">
      <alignment vertical="center"/>
    </xf>
    <xf numFmtId="0" fontId="40" fillId="0" borderId="0"/>
    <xf numFmtId="0" fontId="1" fillId="0" borderId="0"/>
    <xf numFmtId="0" fontId="19" fillId="18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6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" fillId="0" borderId="0"/>
    <xf numFmtId="0" fontId="9" fillId="4" borderId="0" applyNumberFormat="0" applyBorder="0" applyAlignment="0" applyProtection="0">
      <alignment vertical="center"/>
    </xf>
    <xf numFmtId="0" fontId="1" fillId="0" borderId="0"/>
    <xf numFmtId="0" fontId="9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33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>
      <alignment vertical="center"/>
    </xf>
    <xf numFmtId="0" fontId="40" fillId="0" borderId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>
      <alignment vertical="center"/>
    </xf>
    <xf numFmtId="0" fontId="19" fillId="66" borderId="0" applyNumberFormat="0" applyBorder="0" applyAlignment="0" applyProtection="0">
      <alignment vertical="center"/>
    </xf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/>
    <xf numFmtId="0" fontId="19" fillId="4" borderId="0" applyNumberFormat="0" applyBorder="0" applyAlignment="0" applyProtection="0">
      <alignment vertical="center"/>
    </xf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>
      <alignment vertical="center"/>
    </xf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>
      <alignment vertical="center"/>
    </xf>
    <xf numFmtId="0" fontId="19" fillId="66" borderId="0" applyNumberFormat="0" applyBorder="0" applyAlignment="0" applyProtection="0"/>
    <xf numFmtId="0" fontId="19" fillId="4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/>
    <xf numFmtId="0" fontId="27" fillId="0" borderId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>
      <alignment vertical="center"/>
    </xf>
    <xf numFmtId="0" fontId="17" fillId="33" borderId="0" applyNumberFormat="0" applyBorder="0" applyAlignment="0" applyProtection="0"/>
    <xf numFmtId="0" fontId="19" fillId="66" borderId="0" applyNumberFormat="0" applyBorder="0" applyAlignment="0" applyProtection="0">
      <alignment vertical="center"/>
    </xf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3" fillId="67" borderId="0" applyNumberFormat="0" applyBorder="0" applyAlignment="0" applyProtection="0">
      <alignment vertical="center"/>
    </xf>
    <xf numFmtId="0" fontId="19" fillId="4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" fillId="0" borderId="0"/>
    <xf numFmtId="0" fontId="19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>
      <alignment vertical="center"/>
    </xf>
    <xf numFmtId="0" fontId="17" fillId="33" borderId="0" applyNumberFormat="0" applyBorder="0" applyAlignment="0" applyProtection="0"/>
    <xf numFmtId="0" fontId="19" fillId="18" borderId="0" applyNumberFormat="0" applyBorder="0" applyAlignment="0" applyProtection="0"/>
    <xf numFmtId="0" fontId="15" fillId="18" borderId="21" applyNumberFormat="0" applyFon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/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/>
    <xf numFmtId="0" fontId="1" fillId="0" borderId="0">
      <alignment vertical="center"/>
    </xf>
    <xf numFmtId="0" fontId="19" fillId="18" borderId="0" applyNumberFormat="0" applyBorder="0" applyAlignment="0" applyProtection="0"/>
    <xf numFmtId="0" fontId="1" fillId="0" borderId="0">
      <alignment vertical="center"/>
    </xf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>
      <alignment vertical="center"/>
    </xf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" fillId="0" borderId="0"/>
    <xf numFmtId="0" fontId="9" fillId="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33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>
      <alignment vertical="center"/>
    </xf>
    <xf numFmtId="0" fontId="1" fillId="0" borderId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>
      <alignment vertical="center"/>
    </xf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>
      <alignment vertical="center"/>
    </xf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>
      <alignment vertical="center"/>
    </xf>
    <xf numFmtId="0" fontId="19" fillId="18" borderId="0" applyNumberFormat="0" applyBorder="0" applyAlignment="0" applyProtection="0"/>
    <xf numFmtId="0" fontId="19" fillId="1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/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>
      <alignment vertical="center"/>
    </xf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18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7" fillId="33" borderId="0" applyNumberFormat="0" applyBorder="0" applyAlignment="0" applyProtection="0">
      <alignment vertical="center"/>
    </xf>
    <xf numFmtId="0" fontId="19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30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1" fillId="0" borderId="0"/>
    <xf numFmtId="0" fontId="30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0" fillId="17" borderId="8" applyNumberFormat="0" applyFont="0" applyAlignment="0" applyProtection="0">
      <alignment vertical="center"/>
    </xf>
    <xf numFmtId="0" fontId="1" fillId="0" borderId="0"/>
    <xf numFmtId="0" fontId="1" fillId="0" borderId="0"/>
    <xf numFmtId="0" fontId="40" fillId="0" borderId="0"/>
    <xf numFmtId="0" fontId="1" fillId="0" borderId="0"/>
    <xf numFmtId="0" fontId="40" fillId="0" borderId="0"/>
    <xf numFmtId="0" fontId="1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>
      <alignment vertical="center"/>
    </xf>
    <xf numFmtId="0" fontId="17" fillId="33" borderId="0" applyNumberFormat="0" applyBorder="0" applyAlignment="0" applyProtection="0"/>
    <xf numFmtId="0" fontId="40" fillId="0" borderId="0">
      <alignment vertical="center"/>
    </xf>
    <xf numFmtId="0" fontId="17" fillId="33" borderId="0" applyNumberFormat="0" applyBorder="0" applyAlignment="0" applyProtection="0"/>
    <xf numFmtId="0" fontId="1" fillId="0" borderId="0">
      <alignment vertical="center"/>
    </xf>
    <xf numFmtId="0" fontId="17" fillId="33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1" fillId="0" borderId="0">
      <alignment vertical="center"/>
    </xf>
    <xf numFmtId="0" fontId="17" fillId="3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" fontId="58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40" fillId="0" borderId="0"/>
    <xf numFmtId="0" fontId="1" fillId="0" borderId="0"/>
    <xf numFmtId="0" fontId="40" fillId="0" borderId="0"/>
    <xf numFmtId="0" fontId="1" fillId="0" borderId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" fillId="0" borderId="0"/>
    <xf numFmtId="0" fontId="40" fillId="0" borderId="0"/>
    <xf numFmtId="0" fontId="1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  <xf numFmtId="0" fontId="4" fillId="0" borderId="0">
      <alignment vertical="center"/>
    </xf>
    <xf numFmtId="0" fontId="4" fillId="0" borderId="0">
      <alignment vertical="center"/>
    </xf>
    <xf numFmtId="0" fontId="59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26" fillId="27" borderId="0" applyNumberFormat="0" applyBorder="0" applyAlignment="0" applyProtection="0">
      <alignment vertical="center"/>
    </xf>
    <xf numFmtId="0" fontId="4" fillId="0" borderId="0">
      <alignment vertical="center"/>
    </xf>
    <xf numFmtId="0" fontId="1" fillId="0" borderId="0"/>
    <xf numFmtId="0" fontId="48" fillId="0" borderId="0"/>
    <xf numFmtId="0" fontId="48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27" fillId="0" borderId="0"/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7" fillId="14" borderId="0" applyNumberFormat="0" applyBorder="0" applyAlignment="0" applyProtection="0"/>
    <xf numFmtId="0" fontId="1" fillId="0" borderId="0"/>
    <xf numFmtId="0" fontId="1" fillId="0" borderId="0" applyAlignment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17" fillId="14" borderId="0" applyNumberFormat="0" applyBorder="0" applyAlignment="0" applyProtection="0">
      <alignment vertical="center"/>
    </xf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>
      <alignment vertical="center"/>
    </xf>
    <xf numFmtId="0" fontId="17" fillId="33" borderId="0" applyNumberFormat="0" applyBorder="0" applyAlignment="0" applyProtection="0"/>
    <xf numFmtId="0" fontId="17" fillId="33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>
      <alignment vertical="center"/>
    </xf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176" fontId="1" fillId="0" borderId="0" applyFont="0" applyFill="0" applyBorder="0" applyAlignment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1" fillId="61" borderId="18" applyNumberForma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5" fillId="75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5" fillId="75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7" fillId="33" borderId="0" applyNumberFormat="0" applyBorder="0" applyAlignment="0" applyProtection="0"/>
    <xf numFmtId="0" fontId="0" fillId="17" borderId="8" applyNumberFormat="0" applyFont="0" applyAlignment="0" applyProtection="0">
      <alignment vertical="center"/>
    </xf>
    <xf numFmtId="0" fontId="17" fillId="33" borderId="0" applyNumberFormat="0" applyBorder="0" applyAlignment="0" applyProtection="0"/>
    <xf numFmtId="0" fontId="17" fillId="33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>
      <alignment vertical="center"/>
    </xf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7" fillId="33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17" fillId="33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17" fillId="1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41" fillId="61" borderId="18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>
      <alignment vertical="center"/>
    </xf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5" fillId="71" borderId="0" applyNumberFormat="0" applyBorder="0" applyAlignment="0" applyProtection="0"/>
    <xf numFmtId="0" fontId="17" fillId="33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17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5" fillId="0" borderId="0" applyFont="0" applyFill="0" applyBorder="0" applyAlignment="0" applyProtection="0">
      <alignment vertical="center"/>
    </xf>
    <xf numFmtId="0" fontId="33" fillId="36" borderId="13" applyNumberFormat="0" applyAlignment="0" applyProtection="0">
      <alignment vertical="center"/>
    </xf>
    <xf numFmtId="0" fontId="33" fillId="36" borderId="13" applyNumberFormat="0" applyAlignment="0" applyProtection="0">
      <alignment vertical="center"/>
    </xf>
    <xf numFmtId="0" fontId="33" fillId="36" borderId="13" applyNumberFormat="0" applyAlignment="0" applyProtection="0">
      <alignment vertical="center"/>
    </xf>
    <xf numFmtId="0" fontId="33" fillId="36" borderId="13" applyNumberFormat="0" applyAlignment="0" applyProtection="0">
      <alignment vertical="center"/>
    </xf>
    <xf numFmtId="0" fontId="33" fillId="36" borderId="13" applyNumberFormat="0" applyAlignment="0" applyProtection="0">
      <alignment vertical="center"/>
    </xf>
    <xf numFmtId="0" fontId="33" fillId="36" borderId="13" applyNumberFormat="0" applyAlignment="0" applyProtection="0">
      <alignment vertical="center"/>
    </xf>
    <xf numFmtId="0" fontId="41" fillId="61" borderId="18" applyNumberFormat="0" applyAlignment="0" applyProtection="0">
      <alignment vertical="center"/>
    </xf>
    <xf numFmtId="0" fontId="41" fillId="61" borderId="18" applyNumberFormat="0" applyAlignment="0" applyProtection="0">
      <alignment vertical="center"/>
    </xf>
    <xf numFmtId="0" fontId="41" fillId="61" borderId="18" applyNumberFormat="0" applyAlignment="0" applyProtection="0">
      <alignment vertical="center"/>
    </xf>
    <xf numFmtId="0" fontId="41" fillId="61" borderId="18" applyNumberFormat="0" applyAlignment="0" applyProtection="0">
      <alignment vertical="center"/>
    </xf>
    <xf numFmtId="0" fontId="41" fillId="61" borderId="18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3" fillId="0" borderId="24" applyNumberFormat="0" applyFill="0" applyAlignment="0" applyProtection="0">
      <alignment vertical="center"/>
    </xf>
    <xf numFmtId="0" fontId="53" fillId="0" borderId="24" applyNumberFormat="0" applyFill="0" applyAlignment="0" applyProtection="0">
      <alignment vertical="center"/>
    </xf>
    <xf numFmtId="0" fontId="53" fillId="0" borderId="24" applyNumberFormat="0" applyFill="0" applyAlignment="0" applyProtection="0">
      <alignment vertical="center"/>
    </xf>
    <xf numFmtId="0" fontId="53" fillId="0" borderId="24" applyNumberFormat="0" applyFill="0" applyAlignment="0" applyProtection="0">
      <alignment vertical="center"/>
    </xf>
    <xf numFmtId="0" fontId="53" fillId="0" borderId="24" applyNumberFormat="0" applyFill="0" applyAlignment="0" applyProtection="0">
      <alignment vertical="center"/>
    </xf>
    <xf numFmtId="4" fontId="55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0" fontId="5" fillId="71" borderId="0" applyNumberFormat="0" applyBorder="0" applyAlignment="0" applyProtection="0"/>
    <xf numFmtId="0" fontId="5" fillId="71" borderId="0" applyNumberFormat="0" applyBorder="0" applyAlignment="0" applyProtection="0"/>
    <xf numFmtId="0" fontId="5" fillId="71" borderId="0" applyNumberFormat="0" applyBorder="0" applyAlignment="0" applyProtection="0"/>
    <xf numFmtId="0" fontId="5" fillId="71" borderId="0" applyNumberFormat="0" applyBorder="0" applyAlignment="0" applyProtection="0"/>
    <xf numFmtId="0" fontId="5" fillId="71" borderId="0" applyNumberFormat="0" applyBorder="0" applyAlignment="0" applyProtection="0">
      <alignment vertical="center"/>
    </xf>
    <xf numFmtId="0" fontId="5" fillId="71" borderId="0" applyNumberFormat="0" applyBorder="0" applyAlignment="0" applyProtection="0"/>
    <xf numFmtId="0" fontId="5" fillId="71" borderId="0" applyNumberFormat="0" applyBorder="0" applyAlignment="0" applyProtection="0">
      <alignment vertical="center"/>
    </xf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>
      <alignment vertical="center"/>
    </xf>
    <xf numFmtId="0" fontId="5" fillId="75" borderId="0" applyNumberFormat="0" applyBorder="0" applyAlignment="0" applyProtection="0"/>
    <xf numFmtId="0" fontId="5" fillId="75" borderId="0" applyNumberFormat="0" applyBorder="0" applyAlignment="0" applyProtection="0"/>
    <xf numFmtId="0" fontId="5" fillId="75" borderId="0" applyNumberFormat="0" applyBorder="0" applyAlignment="0" applyProtection="0"/>
    <xf numFmtId="0" fontId="5" fillId="75" borderId="0" applyNumberFormat="0" applyBorder="0" applyAlignment="0" applyProtection="0"/>
    <xf numFmtId="0" fontId="5" fillId="75" borderId="0" applyNumberFormat="0" applyBorder="0" applyAlignment="0" applyProtection="0">
      <alignment vertical="center"/>
    </xf>
    <xf numFmtId="0" fontId="5" fillId="75" borderId="0" applyNumberFormat="0" applyBorder="0" applyAlignment="0" applyProtection="0">
      <alignment vertical="center"/>
    </xf>
    <xf numFmtId="0" fontId="13" fillId="67" borderId="0" applyNumberFormat="0" applyBorder="0" applyAlignment="0" applyProtection="0">
      <alignment vertical="center"/>
    </xf>
    <xf numFmtId="0" fontId="13" fillId="67" borderId="0" applyNumberFormat="0" applyBorder="0" applyAlignment="0" applyProtection="0">
      <alignment vertical="center"/>
    </xf>
    <xf numFmtId="0" fontId="13" fillId="67" borderId="0" applyNumberFormat="0" applyBorder="0" applyAlignment="0" applyProtection="0">
      <alignment vertical="center"/>
    </xf>
    <xf numFmtId="0" fontId="13" fillId="67" borderId="0" applyNumberFormat="0" applyBorder="0" applyAlignment="0" applyProtection="0">
      <alignment vertical="center"/>
    </xf>
    <xf numFmtId="0" fontId="13" fillId="67" borderId="0" applyNumberFormat="0" applyBorder="0" applyAlignment="0" applyProtection="0">
      <alignment vertical="center"/>
    </xf>
    <xf numFmtId="0" fontId="13" fillId="67" borderId="0" applyNumberFormat="0" applyBorder="0" applyAlignment="0" applyProtection="0">
      <alignment vertical="center"/>
    </xf>
    <xf numFmtId="0" fontId="13" fillId="6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74" borderId="0" applyNumberFormat="0" applyBorder="0" applyAlignment="0" applyProtection="0">
      <alignment vertical="center"/>
    </xf>
    <xf numFmtId="0" fontId="13" fillId="74" borderId="0" applyNumberFormat="0" applyBorder="0" applyAlignment="0" applyProtection="0">
      <alignment vertical="center"/>
    </xf>
    <xf numFmtId="0" fontId="13" fillId="74" borderId="0" applyNumberFormat="0" applyBorder="0" applyAlignment="0" applyProtection="0">
      <alignment vertical="center"/>
    </xf>
    <xf numFmtId="0" fontId="13" fillId="74" borderId="0" applyNumberFormat="0" applyBorder="0" applyAlignment="0" applyProtection="0">
      <alignment vertical="center"/>
    </xf>
    <xf numFmtId="0" fontId="13" fillId="74" borderId="0" applyNumberFormat="0" applyBorder="0" applyAlignment="0" applyProtection="0">
      <alignment vertical="center"/>
    </xf>
    <xf numFmtId="0" fontId="13" fillId="74" borderId="0" applyNumberFormat="0" applyBorder="0" applyAlignment="0" applyProtection="0">
      <alignment vertical="center"/>
    </xf>
    <xf numFmtId="0" fontId="13" fillId="74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60" borderId="0" applyNumberFormat="0" applyBorder="0" applyAlignment="0" applyProtection="0">
      <alignment vertical="center"/>
    </xf>
    <xf numFmtId="0" fontId="13" fillId="60" borderId="0" applyNumberFormat="0" applyBorder="0" applyAlignment="0" applyProtection="0">
      <alignment vertical="center"/>
    </xf>
    <xf numFmtId="0" fontId="13" fillId="60" borderId="0" applyNumberFormat="0" applyBorder="0" applyAlignment="0" applyProtection="0">
      <alignment vertical="center"/>
    </xf>
    <xf numFmtId="0" fontId="13" fillId="60" borderId="0" applyNumberFormat="0" applyBorder="0" applyAlignment="0" applyProtection="0">
      <alignment vertical="center"/>
    </xf>
    <xf numFmtId="0" fontId="13" fillId="60" borderId="0" applyNumberFormat="0" applyBorder="0" applyAlignment="0" applyProtection="0">
      <alignment vertical="center"/>
    </xf>
    <xf numFmtId="0" fontId="13" fillId="6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39" fillId="36" borderId="17" applyNumberFormat="0" applyAlignment="0" applyProtection="0">
      <alignment vertical="center"/>
    </xf>
    <xf numFmtId="0" fontId="39" fillId="36" borderId="17" applyNumberFormat="0" applyAlignment="0" applyProtection="0">
      <alignment vertical="center"/>
    </xf>
    <xf numFmtId="0" fontId="39" fillId="36" borderId="17" applyNumberFormat="0" applyAlignment="0" applyProtection="0">
      <alignment vertical="center"/>
    </xf>
    <xf numFmtId="0" fontId="39" fillId="36" borderId="17" applyNumberFormat="0" applyAlignment="0" applyProtection="0">
      <alignment vertical="center"/>
    </xf>
    <xf numFmtId="0" fontId="39" fillId="36" borderId="17" applyNumberFormat="0" applyAlignment="0" applyProtection="0">
      <alignment vertical="center"/>
    </xf>
    <xf numFmtId="0" fontId="39" fillId="36" borderId="17" applyNumberFormat="0" applyAlignment="0" applyProtection="0">
      <alignment vertical="center"/>
    </xf>
    <xf numFmtId="0" fontId="47" fillId="25" borderId="13" applyNumberFormat="0" applyAlignment="0" applyProtection="0">
      <alignment vertical="center"/>
    </xf>
    <xf numFmtId="0" fontId="47" fillId="25" borderId="13" applyNumberFormat="0" applyAlignment="0" applyProtection="0">
      <alignment vertical="center"/>
    </xf>
    <xf numFmtId="0" fontId="47" fillId="25" borderId="13" applyNumberFormat="0" applyAlignment="0" applyProtection="0">
      <alignment vertical="center"/>
    </xf>
    <xf numFmtId="0" fontId="47" fillId="25" borderId="13" applyNumberFormat="0" applyAlignment="0" applyProtection="0">
      <alignment vertical="center"/>
    </xf>
    <xf numFmtId="0" fontId="47" fillId="25" borderId="13" applyNumberFormat="0" applyAlignment="0" applyProtection="0">
      <alignment vertical="center"/>
    </xf>
    <xf numFmtId="0" fontId="47" fillId="25" borderId="13" applyNumberFormat="0" applyAlignment="0" applyProtection="0">
      <alignment vertical="center"/>
    </xf>
    <xf numFmtId="0" fontId="60" fillId="0" borderId="0"/>
    <xf numFmtId="0" fontId="60" fillId="0" borderId="0">
      <alignment vertical="center"/>
    </xf>
    <xf numFmtId="0" fontId="18" fillId="0" borderId="0"/>
    <xf numFmtId="0" fontId="13" fillId="67" borderId="0" applyNumberFormat="0" applyBorder="0" applyAlignment="0" applyProtection="0">
      <alignment vertical="center"/>
    </xf>
    <xf numFmtId="0" fontId="13" fillId="67" borderId="0" applyNumberFormat="0" applyBorder="0" applyAlignment="0" applyProtection="0">
      <alignment vertical="center"/>
    </xf>
    <xf numFmtId="0" fontId="13" fillId="67" borderId="0" applyNumberFormat="0" applyBorder="0" applyAlignment="0" applyProtection="0">
      <alignment vertical="center"/>
    </xf>
    <xf numFmtId="0" fontId="13" fillId="67" borderId="0" applyNumberFormat="0" applyBorder="0" applyAlignment="0" applyProtection="0">
      <alignment vertical="center"/>
    </xf>
    <xf numFmtId="0" fontId="13" fillId="6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74" borderId="0" applyNumberFormat="0" applyBorder="0" applyAlignment="0" applyProtection="0">
      <alignment vertical="center"/>
    </xf>
    <xf numFmtId="0" fontId="13" fillId="74" borderId="0" applyNumberFormat="0" applyBorder="0" applyAlignment="0" applyProtection="0">
      <alignment vertical="center"/>
    </xf>
    <xf numFmtId="0" fontId="13" fillId="74" borderId="0" applyNumberFormat="0" applyBorder="0" applyAlignment="0" applyProtection="0">
      <alignment vertical="center"/>
    </xf>
    <xf numFmtId="0" fontId="13" fillId="74" borderId="0" applyNumberFormat="0" applyBorder="0" applyAlignment="0" applyProtection="0">
      <alignment vertical="center"/>
    </xf>
    <xf numFmtId="0" fontId="13" fillId="74" borderId="0" applyNumberFormat="0" applyBorder="0" applyAlignment="0" applyProtection="0">
      <alignment vertical="center"/>
    </xf>
    <xf numFmtId="0" fontId="13" fillId="7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60" borderId="0" applyNumberFormat="0" applyBorder="0" applyAlignment="0" applyProtection="0">
      <alignment vertical="center"/>
    </xf>
    <xf numFmtId="0" fontId="13" fillId="60" borderId="0" applyNumberFormat="0" applyBorder="0" applyAlignment="0" applyProtection="0">
      <alignment vertical="center"/>
    </xf>
    <xf numFmtId="0" fontId="13" fillId="60" borderId="0" applyNumberFormat="0" applyBorder="0" applyAlignment="0" applyProtection="0">
      <alignment vertical="center"/>
    </xf>
    <xf numFmtId="0" fontId="13" fillId="60" borderId="0" applyNumberFormat="0" applyBorder="0" applyAlignment="0" applyProtection="0">
      <alignment vertical="center"/>
    </xf>
    <xf numFmtId="0" fontId="1" fillId="18" borderId="21" applyNumberFormat="0" applyFont="0" applyAlignment="0" applyProtection="0">
      <alignment vertical="center"/>
    </xf>
    <xf numFmtId="0" fontId="1" fillId="18" borderId="21" applyNumberFormat="0" applyFont="0" applyAlignment="0" applyProtection="0">
      <alignment vertical="center"/>
    </xf>
    <xf numFmtId="0" fontId="1" fillId="18" borderId="21" applyNumberFormat="0" applyFont="0" applyAlignment="0" applyProtection="0">
      <alignment vertical="center"/>
    </xf>
    <xf numFmtId="0" fontId="1" fillId="18" borderId="21" applyNumberFormat="0" applyFont="0" applyAlignment="0" applyProtection="0">
      <alignment vertical="center"/>
    </xf>
    <xf numFmtId="0" fontId="1" fillId="18" borderId="21" applyNumberFormat="0" applyFont="0" applyAlignment="0" applyProtection="0">
      <alignment vertical="center"/>
    </xf>
    <xf numFmtId="0" fontId="40" fillId="18" borderId="21" applyNumberFormat="0" applyFont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1693" applyAlignment="1"/>
    <xf numFmtId="0" fontId="1" fillId="0" borderId="0" xfId="1693" applyNumberFormat="1" applyAlignment="1"/>
    <xf numFmtId="0" fontId="1" fillId="0" borderId="0" xfId="1693" applyNumberFormat="1" applyAlignment="1">
      <alignment horizontal="left"/>
    </xf>
    <xf numFmtId="180" fontId="1" fillId="0" borderId="0" xfId="1693" applyNumberFormat="1" applyAlignment="1">
      <alignment horizontal="center"/>
    </xf>
    <xf numFmtId="0" fontId="1" fillId="0" borderId="0" xfId="1693" applyFont="1" applyAlignment="1"/>
    <xf numFmtId="0" fontId="2" fillId="0" borderId="0" xfId="1693" applyFont="1" applyAlignment="1">
      <alignment horizontal="center" vertical="center"/>
    </xf>
    <xf numFmtId="0" fontId="3" fillId="2" borderId="0" xfId="1693" applyFont="1" applyFill="1" applyBorder="1" applyAlignment="1">
      <alignment vertical="center"/>
    </xf>
    <xf numFmtId="0" fontId="3" fillId="0" borderId="0" xfId="1693" applyNumberFormat="1" applyFont="1" applyBorder="1" applyAlignment="1">
      <alignment vertical="center"/>
    </xf>
    <xf numFmtId="0" fontId="3" fillId="0" borderId="0" xfId="1693" applyNumberFormat="1" applyFont="1" applyBorder="1" applyAlignment="1">
      <alignment horizontal="left" vertical="center"/>
    </xf>
    <xf numFmtId="180" fontId="4" fillId="2" borderId="0" xfId="1693" applyNumberFormat="1" applyFont="1" applyFill="1" applyBorder="1" applyAlignment="1">
      <alignment horizontal="right" vertical="center"/>
    </xf>
    <xf numFmtId="0" fontId="5" fillId="0" borderId="1" xfId="1693" applyFont="1" applyBorder="1" applyAlignment="1">
      <alignment horizontal="center" vertical="center"/>
    </xf>
    <xf numFmtId="0" fontId="5" fillId="0" borderId="2" xfId="1693" applyFont="1" applyBorder="1" applyAlignment="1">
      <alignment horizontal="center" vertical="center"/>
    </xf>
    <xf numFmtId="0" fontId="5" fillId="0" borderId="3" xfId="1693" applyNumberFormat="1" applyFont="1" applyBorder="1" applyAlignment="1">
      <alignment horizontal="center" vertical="center"/>
    </xf>
    <xf numFmtId="180" fontId="5" fillId="0" borderId="3" xfId="1693" applyNumberFormat="1" applyFont="1" applyBorder="1" applyAlignment="1">
      <alignment horizontal="center" vertical="center"/>
    </xf>
    <xf numFmtId="0" fontId="5" fillId="0" borderId="4" xfId="1693" applyFont="1" applyBorder="1" applyAlignment="1">
      <alignment horizontal="center" vertical="center"/>
    </xf>
    <xf numFmtId="0" fontId="5" fillId="2" borderId="4" xfId="1693" applyNumberFormat="1" applyFont="1" applyFill="1" applyBorder="1" applyAlignment="1">
      <alignment horizontal="center" vertical="center"/>
    </xf>
    <xf numFmtId="0" fontId="5" fillId="0" borderId="5" xfId="1693" applyNumberFormat="1" applyFont="1" applyBorder="1" applyAlignment="1">
      <alignment horizontal="center" vertical="center"/>
    </xf>
    <xf numFmtId="180" fontId="5" fillId="0" borderId="5" xfId="1693" applyNumberFormat="1" applyFont="1" applyBorder="1" applyAlignment="1">
      <alignment horizontal="center" vertical="center"/>
    </xf>
    <xf numFmtId="0" fontId="3" fillId="0" borderId="4" xfId="1693" applyFont="1" applyBorder="1" applyAlignment="1">
      <alignment horizontal="center" vertical="center"/>
    </xf>
    <xf numFmtId="0" fontId="3" fillId="2" borderId="4" xfId="1693" applyNumberFormat="1" applyFont="1" applyFill="1" applyBorder="1" applyAlignment="1">
      <alignment horizontal="center" vertical="center"/>
    </xf>
    <xf numFmtId="0" fontId="3" fillId="0" borderId="4" xfId="1693" applyNumberFormat="1" applyFont="1" applyBorder="1" applyAlignment="1">
      <alignment horizontal="left" vertical="center"/>
    </xf>
    <xf numFmtId="181" fontId="6" fillId="0" borderId="4" xfId="547" applyNumberFormat="1" applyFont="1" applyFill="1" applyBorder="1" applyAlignment="1" applyProtection="1">
      <alignment vertical="center" wrapText="1"/>
    </xf>
    <xf numFmtId="0" fontId="3" fillId="0" borderId="4" xfId="1693" applyFont="1" applyBorder="1" applyAlignment="1">
      <alignment horizontal="center" vertical="center" wrapText="1"/>
    </xf>
    <xf numFmtId="0" fontId="3" fillId="0" borderId="4" xfId="1693" applyNumberFormat="1" applyFont="1" applyFill="1" applyBorder="1" applyAlignment="1">
      <alignment horizontal="center" vertical="center"/>
    </xf>
    <xf numFmtId="0" fontId="1" fillId="0" borderId="4" xfId="1693" applyFont="1" applyBorder="1" applyAlignment="1">
      <alignment horizontal="center" vertical="center"/>
    </xf>
    <xf numFmtId="0" fontId="7" fillId="0" borderId="1" xfId="1693" applyFont="1" applyBorder="1" applyAlignment="1">
      <alignment horizontal="left" vertical="center"/>
    </xf>
    <xf numFmtId="0" fontId="7" fillId="0" borderId="6" xfId="1693" applyFont="1" applyBorder="1" applyAlignment="1">
      <alignment horizontal="left" vertical="center"/>
    </xf>
    <xf numFmtId="0" fontId="7" fillId="0" borderId="2" xfId="1693" applyFont="1" applyBorder="1" applyAlignment="1">
      <alignment horizontal="left" vertical="center"/>
    </xf>
  </cellXfs>
  <cellStyles count="2061">
    <cellStyle name="常规" xfId="0" builtinId="0"/>
    <cellStyle name="差_2014年收支预算全套表_基本支出教育" xfId="1"/>
    <cellStyle name="货币[0]" xfId="2" builtinId="7"/>
    <cellStyle name="强调文字颜色 2 3 2" xfId="3"/>
    <cellStyle name="输入" xfId="4" builtinId="20"/>
    <cellStyle name="常规 44" xfId="5"/>
    <cellStyle name="常规 39" xfId="6"/>
    <cellStyle name="货币" xfId="7" builtinId="4"/>
    <cellStyle name="60% - 着色 2" xfId="8"/>
    <cellStyle name="差_2009年全年报人大报表_附件3：乐山市2012年批复决算公共财政补助、结转变化情况表 3" xfId="9"/>
    <cellStyle name="60% - Accent2 4" xfId="10"/>
    <cellStyle name="差_收支平衡情况预计_2014年批复决算资料20150121 2 2" xfId="11"/>
    <cellStyle name="40% - 强调文字颜色 1 2 4 2" xfId="12"/>
    <cellStyle name="20% - 强调文字颜色 3" xfId="13" builtinId="38"/>
    <cellStyle name="好_20080102乐山市2007年收支预计和平衡预计表_2014年全套预算表3.20修改后" xfId="14"/>
    <cellStyle name="Accent1 5" xfId="15"/>
    <cellStyle name="20% - 着色 6 2" xfId="16"/>
    <cellStyle name="Accent2 - 20% 2" xfId="17"/>
    <cellStyle name="_1-10月国地税收入全省排名 2" xfId="18"/>
    <cellStyle name="Accent2 - 40%" xfId="19"/>
    <cellStyle name="千位分隔[0]" xfId="20" builtinId="6"/>
    <cellStyle name="常规 31 2" xfId="21"/>
    <cellStyle name="40% - 强调文字颜色 3" xfId="22" builtinId="39"/>
    <cellStyle name="常规 26 2" xfId="23"/>
    <cellStyle name="差_出让计划20亿元2月13日-1 2" xfId="24"/>
    <cellStyle name="差" xfId="25" builtinId="27"/>
    <cellStyle name="Accent1 - 60%_2013年乐山市纳税20强企业（含集团企业）" xfId="26"/>
    <cellStyle name="千位分隔" xfId="27" builtinId="3"/>
    <cellStyle name="差_乐山市2009年地方财政一般预算及基金预算收支预算表（人大备案）_附件3：乐山市2012年批复决算公共财政补助、结转变化情况表 3" xfId="28"/>
    <cellStyle name="60% - 强调文字颜色 3" xfId="29" builtinId="40"/>
    <cellStyle name="60% - 强调文字颜色 6 3 2" xfId="30"/>
    <cellStyle name="超链接" xfId="31" builtinId="8"/>
    <cellStyle name="百分比" xfId="32" builtinId="5"/>
    <cellStyle name="差_基本支出教育" xfId="33"/>
    <cellStyle name="20% - 着色 3 4 2" xfId="34"/>
    <cellStyle name="已访问的超链接" xfId="35" builtinId="9"/>
    <cellStyle name="适中 2 4 2" xfId="36"/>
    <cellStyle name="注释" xfId="37" builtinId="10"/>
    <cellStyle name="60% - 强调文字颜色 2 3" xfId="38"/>
    <cellStyle name="20% - Accent4 4" xfId="39"/>
    <cellStyle name="差_2013年批复决算资料20140110 2" xfId="40"/>
    <cellStyle name="40% - 着色 3 4" xfId="41"/>
    <cellStyle name="60% - 强调文字颜色 2" xfId="42" builtinId="36"/>
    <cellStyle name="Accent4 2 3" xfId="43"/>
    <cellStyle name="标题 4" xfId="44" builtinId="19"/>
    <cellStyle name="警告文本" xfId="45" builtinId="11"/>
    <cellStyle name="60% - 强调文字颜色 2 2 2" xfId="46"/>
    <cellStyle name="20% - Accent4 3 2" xfId="47"/>
    <cellStyle name="标题" xfId="48" builtinId="15"/>
    <cellStyle name="差_附件：2009年乐山市级财政收支预算调整表_2013年市区共建高新区税收分享情况表20140117 2 2" xfId="49"/>
    <cellStyle name="Accent1 - 60% 2 2" xfId="50"/>
    <cellStyle name="解释性文本" xfId="51" builtinId="53"/>
    <cellStyle name="标题 1" xfId="52" builtinId="16"/>
    <cellStyle name="差_20080102乐山市2007年收支预计和平衡预计表_2013年批复决算资料20140110" xfId="53"/>
    <cellStyle name="0,0_x000d__x000a_NA_x000d__x000a_" xfId="54"/>
    <cellStyle name="标题 2" xfId="55" builtinId="17"/>
    <cellStyle name="40% - 着色 3 3" xfId="56"/>
    <cellStyle name="40% - 着色 1 3 2" xfId="57"/>
    <cellStyle name="60% - 强调文字颜色 1" xfId="58" builtinId="32"/>
    <cellStyle name="Accent4 2 2" xfId="59"/>
    <cellStyle name="标题 3" xfId="60" builtinId="18"/>
    <cellStyle name="差_2014年收支预算全套表_基本支出教育 2" xfId="61"/>
    <cellStyle name="60% - 强调文字颜色 4 2 4 2" xfId="62"/>
    <cellStyle name="60% - 强调文字颜色 4" xfId="63" builtinId="44"/>
    <cellStyle name="输出" xfId="64" builtinId="21"/>
    <cellStyle name="差_附件：2009年乐山市级财政收支预算调整表_2014年批复决算资料20150121 2 2" xfId="65"/>
    <cellStyle name="20% - Accent2 3 2" xfId="66"/>
    <cellStyle name="40% - Accent1 4" xfId="67"/>
    <cellStyle name="计算" xfId="68" builtinId="22"/>
    <cellStyle name="40% - 强调文字颜色 4 2" xfId="69"/>
    <cellStyle name="计算 3 2" xfId="70"/>
    <cellStyle name="20% - 着色 1 2" xfId="71"/>
    <cellStyle name="检查单元格" xfId="72" builtinId="23"/>
    <cellStyle name="20% - 强调文字颜色 6" xfId="73" builtinId="50"/>
    <cellStyle name="40% - Accent5 4 2" xfId="74"/>
    <cellStyle name="强调文字颜色 2" xfId="75" builtinId="33"/>
    <cellStyle name="40% - 着色 5 2" xfId="76"/>
    <cellStyle name="链接单元格" xfId="77" builtinId="24"/>
    <cellStyle name="60% - 强调文字颜色 4 2 3" xfId="78"/>
    <cellStyle name="汇总" xfId="79" builtinId="25"/>
    <cellStyle name="差_财力情况表20170124下午 2" xfId="80"/>
    <cellStyle name="好" xfId="81" builtinId="26"/>
    <cellStyle name="差 2 3 2" xfId="82"/>
    <cellStyle name="60% - 强调文字颜色 3 2 3 2" xfId="83"/>
    <cellStyle name="强调文字颜色 2 2 4 2" xfId="84"/>
    <cellStyle name="20% - Accent3 2" xfId="85"/>
    <cellStyle name="20% - 强调文字颜色 3 3" xfId="86"/>
    <cellStyle name="适中" xfId="87" builtinId="28"/>
    <cellStyle name="20% - 强调文字颜色 5" xfId="88" builtinId="46"/>
    <cellStyle name="强调文字颜色 1" xfId="89" builtinId="29"/>
    <cellStyle name="40% - 强调文字颜色 4 2 3 2" xfId="90"/>
    <cellStyle name="20% - 强调文字颜色 1" xfId="91" builtinId="30"/>
    <cellStyle name="40% - 强调文字颜色 4 3 2" xfId="92"/>
    <cellStyle name="好_20080102乐山市2007年收支预计和平衡预计表 4" xfId="93"/>
    <cellStyle name="20% - 着色 1 3 2" xfId="94"/>
    <cellStyle name="40% - 强调文字颜色 1" xfId="95" builtinId="31"/>
    <cellStyle name="常规 47 2 3" xfId="96"/>
    <cellStyle name="输出 2" xfId="97"/>
    <cellStyle name="40% - Accent1 4 2" xfId="98"/>
    <cellStyle name="20% - 强调文字颜色 2" xfId="99" builtinId="34"/>
    <cellStyle name="40% - 强调文字颜色 2" xfId="100" builtinId="35"/>
    <cellStyle name="常规 47 2 4" xfId="101"/>
    <cellStyle name="强调文字颜色 3" xfId="102" builtinId="37"/>
    <cellStyle name="好_2009年全年报人大报表 2 3 2" xfId="103"/>
    <cellStyle name="0,0_x005f_x000d__x000a_NA_x005f_x000d__x000a_" xfId="104"/>
    <cellStyle name="_2011年预算汇总（源表）" xfId="105"/>
    <cellStyle name="强调文字颜色 4" xfId="106" builtinId="41"/>
    <cellStyle name="20% - 强调文字颜色 4" xfId="107" builtinId="42"/>
    <cellStyle name="计算 3" xfId="108"/>
    <cellStyle name="20% - 着色 1" xfId="109"/>
    <cellStyle name="40% - 强调文字颜色 4" xfId="110" builtinId="43"/>
    <cellStyle name="常规 26 3" xfId="111"/>
    <cellStyle name="强调文字颜色 5" xfId="112" builtinId="45"/>
    <cellStyle name="好_%84表2：2016-2018年省级部门三年滚动规划报表 4 2" xfId="113"/>
    <cellStyle name="强调文字颜色 4 2 3 2" xfId="114"/>
    <cellStyle name="60% - Accent5 3 2" xfId="115"/>
    <cellStyle name="20% - 着色 2" xfId="116"/>
    <cellStyle name="40% - 强调文字颜色 5" xfId="117" builtinId="47"/>
    <cellStyle name="60% - 强调文字颜色 5" xfId="118" builtinId="48"/>
    <cellStyle name="60% - 着色 6 2" xfId="119"/>
    <cellStyle name="强调文字颜色 6" xfId="120" builtinId="49"/>
    <cellStyle name="20% - 着色 3" xfId="121"/>
    <cellStyle name="好_20080102乐山市2007年收支预计和平衡预计表_2014年收支预算全套表" xfId="122"/>
    <cellStyle name="20% - 强调文字颜色 3 3 2" xfId="123"/>
    <cellStyle name="40% - 强调文字颜色 6" xfId="124" builtinId="51"/>
    <cellStyle name="60% - 强调文字颜色 6" xfId="125" builtinId="52"/>
    <cellStyle name="60% - 着色 6 3" xfId="126"/>
    <cellStyle name="好_收支平衡情况预计_2014年批复决算资料20150127 2" xfId="127"/>
    <cellStyle name="40% - Accent2 3 2" xfId="128"/>
    <cellStyle name="好_2014年收支预算全套表_基本支出教育 2 2" xfId="129"/>
    <cellStyle name="20% - 着色 6 3" xfId="130"/>
    <cellStyle name="Accent2 - 20% 3" xfId="131"/>
    <cellStyle name="_1-10月国地税收入全省排名 3" xfId="132"/>
    <cellStyle name="警告文本 3" xfId="133"/>
    <cellStyle name="_02-2009年市级财政收支预算表(一上)1124" xfId="134"/>
    <cellStyle name="40% - Accent6" xfId="135"/>
    <cellStyle name="_2008年部门预算执行体系（12月） 2" xfId="136"/>
    <cellStyle name="60% - 着色 3 4 2" xfId="137"/>
    <cellStyle name="强调 2 2 3" xfId="138"/>
    <cellStyle name="警告文本 3 2" xfId="139"/>
    <cellStyle name="_02-2009年市级财政收支预算表(一上)1124 2" xfId="140"/>
    <cellStyle name="40% - Accent6 2" xfId="141"/>
    <cellStyle name="好_复件 打印全套报表 2 2" xfId="142"/>
    <cellStyle name="_02-2011年市级财政收支预算表(二上)20110210" xfId="143"/>
    <cellStyle name="_2008年部门预算执行体系（11月）1203-2 2" xfId="144"/>
    <cellStyle name="检查单元格 2 2" xfId="145"/>
    <cellStyle name="_2009年市级财政一般预算收入预计完成情况表" xfId="146"/>
    <cellStyle name="_2008年部门预算执行体系（11月）1203-2" xfId="147"/>
    <cellStyle name="20% - 着色 4 3" xfId="148"/>
    <cellStyle name="_02-2009年市级财政收支预算表(一上)1020" xfId="149"/>
    <cellStyle name="差_附件：2009年乐山市级财政收支预算调整表 3 2" xfId="150"/>
    <cellStyle name="60% - 强调文字颜色 6 2 2" xfId="151"/>
    <cellStyle name="_02-2010年市级财政收支预算表(一上)1211" xfId="152"/>
    <cellStyle name="20% - 着色 4 3 2" xfId="153"/>
    <cellStyle name="_02-2009年市级财政收支预算表(一上)1020 2" xfId="154"/>
    <cellStyle name="40% - 强调文字颜色 2 4" xfId="155"/>
    <cellStyle name="_02-2010年市级财政收支预算表(一上)1211 2" xfId="156"/>
    <cellStyle name="_02-2011年市级财政收支预算表(二上)20110210 2" xfId="157"/>
    <cellStyle name="20% - 着色 6" xfId="158"/>
    <cellStyle name="Accent2 - 20%" xfId="159"/>
    <cellStyle name="_1-10月国地税收入全省排名" xfId="160"/>
    <cellStyle name="_2008年部门预算执行体系（12月）" xfId="161"/>
    <cellStyle name="60% - 着色 3 4" xfId="162"/>
    <cellStyle name="常规 21" xfId="163"/>
    <cellStyle name="常规 16" xfId="164"/>
    <cellStyle name="_2009年市级财政一般预算收入预计完成情况表 2" xfId="165"/>
    <cellStyle name="差_收支平衡情况预计_2016年预算表2016.1.23上午" xfId="166"/>
    <cellStyle name="_2010年市级财力及支出情况表" xfId="167"/>
    <cellStyle name="好_2009年全年报人大报表_2014年批复决算资料20150127" xfId="168"/>
    <cellStyle name="好 2 4" xfId="169"/>
    <cellStyle name="40% - 强调文字颜色 5 3" xfId="170"/>
    <cellStyle name="好_2013年债务情况表0217 2" xfId="171"/>
    <cellStyle name="20% - 着色 2 3" xfId="172"/>
    <cellStyle name="差_收支平衡情况预计_2016年预算表2016.1.23上午 2" xfId="173"/>
    <cellStyle name="_2010年市级财力及支出情况表 2" xfId="174"/>
    <cellStyle name="差_附件：2009年乐山市级财政收支预算调整表_2014年批复决算资料20150121 3" xfId="175"/>
    <cellStyle name="20% - Accent2 4" xfId="176"/>
    <cellStyle name="_2010年预算表格－2010-03-01(峨眉山市)" xfId="177"/>
    <cellStyle name="20% - Accent2 4 2" xfId="178"/>
    <cellStyle name="40% - Accent2 4" xfId="179"/>
    <cellStyle name="_2010年预算表格－2010-03-01(峨眉山市) 2" xfId="180"/>
    <cellStyle name="_2010年预算表格－2010-03-01(峨眉山市) 3" xfId="181"/>
    <cellStyle name="Explanatory Text 2 2" xfId="182"/>
    <cellStyle name="40% - 着色 4" xfId="183"/>
    <cellStyle name="20% - 强调文字颜色 5 2 4" xfId="184"/>
    <cellStyle name="_2011年上会报表" xfId="185"/>
    <cellStyle name="40% - 着色 4 2" xfId="186"/>
    <cellStyle name="20% - 强调文字颜色 5 2 4 2" xfId="187"/>
    <cellStyle name="Accent4 - 60% 4" xfId="188"/>
    <cellStyle name="_2011年上会报表 2" xfId="189"/>
    <cellStyle name="40% - 着色 4 3" xfId="190"/>
    <cellStyle name="差_2013年批复决算资料20140103 2 2" xfId="191"/>
    <cellStyle name="40% - 着色 1 4 2" xfId="192"/>
    <cellStyle name="_2011年上会报表 3" xfId="193"/>
    <cellStyle name="好_20080102乐山市2007年收支预计和平衡预计表_2013年批复决算资料20140110 2 2" xfId="194"/>
    <cellStyle name="常规 30" xfId="195"/>
    <cellStyle name="常规 25" xfId="196"/>
    <cellStyle name="差_附件：2009年乐山市级财政收支预算调整表_2013年批复决算资料20140110 2" xfId="197"/>
    <cellStyle name="差_2014年批复决算资料20150121 2" xfId="198"/>
    <cellStyle name="40% - 强调文字颜色 3 3 2" xfId="199"/>
    <cellStyle name="_2011年上会报表(2.24)" xfId="200"/>
    <cellStyle name="40% - 强调文字颜色 4 2 4" xfId="201"/>
    <cellStyle name="_2011年上会报表(2.24) 2" xfId="202"/>
    <cellStyle name="_2011年上会报表(2.24) 3" xfId="203"/>
    <cellStyle name="强调文字颜色 4 2" xfId="204"/>
    <cellStyle name="60% - Accent5" xfId="205"/>
    <cellStyle name="_2011年预算汇总（源表） 2" xfId="206"/>
    <cellStyle name="好_2014年批复决算资料20150127" xfId="207"/>
    <cellStyle name="常规 20" xfId="208"/>
    <cellStyle name="常规 15" xfId="209"/>
    <cellStyle name="60% - 强调文字颜色 4 3 2" xfId="210"/>
    <cellStyle name="20% - 着色 4 4" xfId="211"/>
    <cellStyle name="20% - Accent6 4 2" xfId="212"/>
    <cellStyle name="_2012年市级财政收支预算表（二上）20120112" xfId="213"/>
    <cellStyle name="20% - 着色 4 4 2" xfId="214"/>
    <cellStyle name="_2012年市级财政收支预算表（二上）20120112 2" xfId="215"/>
    <cellStyle name="40% - Accent4 3" xfId="216"/>
    <cellStyle name="_2012年市级动支预备费统计表20130131" xfId="217"/>
    <cellStyle name="_ET_STYLE_NoName_00__财力情况表20170124下午 2" xfId="218"/>
    <cellStyle name="样式 1 2" xfId="219"/>
    <cellStyle name="40% - Accent5 4" xfId="220"/>
    <cellStyle name="40% - Accent4 3 2" xfId="221"/>
    <cellStyle name="_2012年市级动支预备费统计表20130131 2" xfId="222"/>
    <cellStyle name="好_附件：2009年乐山市级财政收支预算调整表_2013年批复决算资料20140110 3" xfId="223"/>
    <cellStyle name="_经建2014预算（一审）(1)(2) 2" xfId="224"/>
    <cellStyle name="_ET_STYLE_NoName_00_" xfId="225"/>
    <cellStyle name="_ET_STYLE_NoName_00_ 2" xfId="226"/>
    <cellStyle name="60% - 强调文字颜色 1 3 2" xfId="227"/>
    <cellStyle name="_ET_STYLE_NoName_00__2017年车辆经费测算表（正式）0118" xfId="228"/>
    <cellStyle name="20% - Accent3 4 2" xfId="229"/>
    <cellStyle name="_ET_STYLE_NoName_00__2017年车辆经费测算表（正式）0118 2" xfId="230"/>
    <cellStyle name="_ET_STYLE_NoName_00__2017年车辆经费测算表（正式）0118 3" xfId="231"/>
    <cellStyle name="Accent1 4 3" xfId="232"/>
    <cellStyle name="20% - 强调文字颜色 3 2" xfId="233"/>
    <cellStyle name="_ET_STYLE_NoName_00__2017年年初预算（0216）" xfId="234"/>
    <cellStyle name="20% - 强调文字颜色 3 2 2" xfId="235"/>
    <cellStyle name="_ET_STYLE_NoName_00__2017年年初预算（0216） 2" xfId="236"/>
    <cellStyle name="_ET_STYLE_NoName_00__财力情况表20170124下午" xfId="237"/>
    <cellStyle name="40% - Accent4 4" xfId="238"/>
    <cellStyle name="_ET_STYLE_NoName_00__财力情况表20170124下午 3" xfId="239"/>
    <cellStyle name="_经建2014预算（一审）(1)(2)" xfId="240"/>
    <cellStyle name="千分位[0]_laroux" xfId="241"/>
    <cellStyle name="好_收支平衡情况预计 2 2" xfId="242"/>
    <cellStyle name="差_2016年预算表2016.1.23上午 2" xfId="243"/>
    <cellStyle name="_经建2014预算（一审）(1)(2) 3" xfId="244"/>
    <cellStyle name="好_收支平衡情况预计_2014年全套预算表3.20修改后 3" xfId="245"/>
    <cellStyle name="0,0_x000d__x000a_NA_x000d__x000a_ 2" xfId="246"/>
    <cellStyle name="强调文字颜色 2 2 2" xfId="247"/>
    <cellStyle name="20% - Accent1" xfId="248"/>
    <cellStyle name="Accent1 - 20%" xfId="249"/>
    <cellStyle name="20% - Accent1 2" xfId="250"/>
    <cellStyle name="20% - 强调文字颜色 1 3" xfId="251"/>
    <cellStyle name="Accent1 - 20% 2" xfId="252"/>
    <cellStyle name="20% - Accent1 3" xfId="253"/>
    <cellStyle name="20% - 强调文字颜色 1 4" xfId="254"/>
    <cellStyle name="Accent1 - 20% 3" xfId="255"/>
    <cellStyle name="20% - Accent1 3 2" xfId="256"/>
    <cellStyle name="Accent1 - 20% 3 2" xfId="257"/>
    <cellStyle name="20% - Accent1 4" xfId="258"/>
    <cellStyle name="Accent1 - 20% 4" xfId="259"/>
    <cellStyle name="20% - Accent1 4 2" xfId="260"/>
    <cellStyle name="60% - 强调文字颜色 3 2 2" xfId="261"/>
    <cellStyle name="20% - Accent5 3 2" xfId="262"/>
    <cellStyle name="强调文字颜色 2 2 3" xfId="263"/>
    <cellStyle name="差_2009年全年报人大报表_2013年批复决算资料20140103" xfId="264"/>
    <cellStyle name="20% - Accent2" xfId="265"/>
    <cellStyle name="强调文字颜色 2 2 3 2" xfId="266"/>
    <cellStyle name="差_2009年全年报人大报表_2013年批复决算资料20140103 2" xfId="267"/>
    <cellStyle name="20% - Accent2 2" xfId="268"/>
    <cellStyle name="20% - 强调文字颜色 2 3" xfId="269"/>
    <cellStyle name="差_附件：2009年乐山市级财政收支预算调整表_2014年批复决算资料20150121 2" xfId="270"/>
    <cellStyle name="20% - Accent2 3" xfId="271"/>
    <cellStyle name="20% - 强调文字颜色 2 4" xfId="272"/>
    <cellStyle name="60% - 强调文字颜色 3 2 3" xfId="273"/>
    <cellStyle name="强调文字颜色 2 2 4" xfId="274"/>
    <cellStyle name="20% - Accent3" xfId="275"/>
    <cellStyle name="Accent4 2 2 2" xfId="276"/>
    <cellStyle name="60% - 强调文字颜色 1 2" xfId="277"/>
    <cellStyle name="40% - 着色 3 3 2" xfId="278"/>
    <cellStyle name="20% - Accent3 3" xfId="279"/>
    <cellStyle name="20% - 强调文字颜色 3 4" xfId="280"/>
    <cellStyle name="60% - 强调文字颜色 1 2 2" xfId="281"/>
    <cellStyle name="20% - Accent3 3 2" xfId="282"/>
    <cellStyle name="60% - 强调文字颜色 1 3" xfId="283"/>
    <cellStyle name="20% - Accent3 4" xfId="284"/>
    <cellStyle name="60% - 强调文字颜色 2 2 3 2" xfId="285"/>
    <cellStyle name="60% - 强调文字颜色 3 2 4" xfId="286"/>
    <cellStyle name="强调文字颜色 1 2 4 2" xfId="287"/>
    <cellStyle name="差_2009年全年报人大报表_2013年批复决算资料20140110" xfId="288"/>
    <cellStyle name="20% - Accent4" xfId="289"/>
    <cellStyle name="60% - 强调文字颜色 3 2 4 2" xfId="290"/>
    <cellStyle name="差_2009年全年报人大报表_2013年批复决算资料20140110 2" xfId="291"/>
    <cellStyle name="20% - Accent4 2" xfId="292"/>
    <cellStyle name="20% - 强调文字颜色 4 3" xfId="293"/>
    <cellStyle name="60% - 强调文字颜色 2 2" xfId="294"/>
    <cellStyle name="差_2013年批复决算资料20140110 2 2" xfId="295"/>
    <cellStyle name="40% - 着色 3 4 2" xfId="296"/>
    <cellStyle name="20% - Accent4 3" xfId="297"/>
    <cellStyle name="20% - 强调文字颜色 4 4" xfId="298"/>
    <cellStyle name="注释 2" xfId="299"/>
    <cellStyle name="60% - 强调文字颜色 2 3 2" xfId="300"/>
    <cellStyle name="20% - Accent4 4 2" xfId="301"/>
    <cellStyle name="20% - Accent5" xfId="302"/>
    <cellStyle name="20% - Accent5 2" xfId="303"/>
    <cellStyle name="20% - 强调文字颜色 5 3" xfId="304"/>
    <cellStyle name="60% - 强调文字颜色 3 2" xfId="305"/>
    <cellStyle name="好_2017年车辆经费测算表（正式）0118 3 2" xfId="306"/>
    <cellStyle name="差_收支平衡情况预计_2014年批复决算资料20150127 2 2" xfId="307"/>
    <cellStyle name="20% - Accent5 3" xfId="308"/>
    <cellStyle name="20% - 强调文字颜色 5 4" xfId="309"/>
    <cellStyle name="60% - 强调文字颜色 3 3" xfId="310"/>
    <cellStyle name="20% - Accent5 4" xfId="311"/>
    <cellStyle name="60% - 强调文字颜色 3 3 2" xfId="312"/>
    <cellStyle name="20% - Accent5 4 2" xfId="313"/>
    <cellStyle name="Accent3 5 2" xfId="314"/>
    <cellStyle name="20% - Accent6" xfId="315"/>
    <cellStyle name="20% - Accent6 2" xfId="316"/>
    <cellStyle name="20% - 强调文字颜色 6 3" xfId="317"/>
    <cellStyle name="60% - 强调文字颜色 4 2" xfId="318"/>
    <cellStyle name="好_2017年车辆经费测算表（正式）0118 4 2" xfId="319"/>
    <cellStyle name="差_收支平衡情况预计_打印全套报表2-15改 2" xfId="320"/>
    <cellStyle name="20% - Accent6 3" xfId="321"/>
    <cellStyle name="20% - 强调文字颜色 6 4" xfId="322"/>
    <cellStyle name="40% - 强调文字颜色 6 4" xfId="323"/>
    <cellStyle name="60% - 强调文字颜色 4 2 2" xfId="324"/>
    <cellStyle name="20% - 着色 3 4" xfId="325"/>
    <cellStyle name="适中 2 4" xfId="326"/>
    <cellStyle name="差_收支平衡情况预计_打印全套报表2-15改 2 2" xfId="327"/>
    <cellStyle name="20% - Accent6 3 2" xfId="328"/>
    <cellStyle name="60% - 强调文字颜色 4 3" xfId="329"/>
    <cellStyle name="好 2 3 2" xfId="330"/>
    <cellStyle name="40% - 强调文字颜色 5 2 2" xfId="331"/>
    <cellStyle name="差_收支平衡情况预计_打印全套报表2-15改 3" xfId="332"/>
    <cellStyle name="20% - Accent6 4" xfId="333"/>
    <cellStyle name="好_收支平衡情况预计_基本支出教育 3" xfId="334"/>
    <cellStyle name="Accent1 2 3" xfId="335"/>
    <cellStyle name="20% - 强调文字颜色 1 2" xfId="336"/>
    <cellStyle name="20% - 强调文字颜色 1 2 2" xfId="337"/>
    <cellStyle name="40% - 强调文字颜色 2 2" xfId="338"/>
    <cellStyle name="20% - 强调文字颜色 1 2 3" xfId="339"/>
    <cellStyle name="40% - 强调文字颜色 2 2 2" xfId="340"/>
    <cellStyle name="20% - 强调文字颜色 1 2 3 2" xfId="341"/>
    <cellStyle name="40% - 强调文字颜色 2 3" xfId="342"/>
    <cellStyle name="40% - Accent6 4 2" xfId="343"/>
    <cellStyle name="20% - 强调文字颜色 1 2 4" xfId="344"/>
    <cellStyle name="40% - 强调文字颜色 2 3 2" xfId="345"/>
    <cellStyle name="20% - 强调文字颜色 1 2 4 2" xfId="346"/>
    <cellStyle name="Accent5 - 60% 4" xfId="347"/>
    <cellStyle name="20% - 强调文字颜色 1 3 2" xfId="348"/>
    <cellStyle name="Accent1 - 20% 2 2" xfId="349"/>
    <cellStyle name="Accent1 3 3" xfId="350"/>
    <cellStyle name="20% - 强调文字颜色 2 2" xfId="351"/>
    <cellStyle name="20% - 强调文字颜色 2 2 2" xfId="352"/>
    <cellStyle name="好_收支平衡情况预计" xfId="353"/>
    <cellStyle name="20% - 强调文字颜色 2 2 3" xfId="354"/>
    <cellStyle name="好_收支平衡情况预计 2" xfId="355"/>
    <cellStyle name="差_2016年预算表2016.1.23上午" xfId="356"/>
    <cellStyle name="20% - 强调文字颜色 2 2 3 2" xfId="357"/>
    <cellStyle name="60% - Accent1 2" xfId="358"/>
    <cellStyle name="20% - 强调文字颜色 2 2 4" xfId="359"/>
    <cellStyle name="20% - 强调文字颜色 2 2 4 2" xfId="360"/>
    <cellStyle name="常规 40" xfId="361"/>
    <cellStyle name="常规 35" xfId="362"/>
    <cellStyle name="差_2009年全年报人大报表_2013年批复决算资料20140103 2 2" xfId="363"/>
    <cellStyle name="20% - 强调文字颜色 2 3 2" xfId="364"/>
    <cellStyle name="20% - 强调文字颜色 3 2 3" xfId="365"/>
    <cellStyle name="着色 4 3 2" xfId="366"/>
    <cellStyle name="60% - 着色 5 4" xfId="367"/>
    <cellStyle name="Accent5 8" xfId="368"/>
    <cellStyle name="20% - 强调文字颜色 3 2 3 2" xfId="369"/>
    <cellStyle name="20% - 强调文字颜色 3 2 4" xfId="370"/>
    <cellStyle name="着色 4 4 2" xfId="371"/>
    <cellStyle name="60% - 着色 6 4" xfId="372"/>
    <cellStyle name="差_附件3：乐山市2012年批复决算公共财政补助、结转变化情况表" xfId="373"/>
    <cellStyle name="Accent6 8" xfId="374"/>
    <cellStyle name="20% - 强调文字颜色 3 2 4 2" xfId="375"/>
    <cellStyle name="20% - 强调文字颜色 4 2" xfId="376"/>
    <cellStyle name="好_乐山市2009年地方财政一般预算及基金预算收支预算表（人大备案）_2013年市区共建高新区税收分享情况表20140117" xfId="377"/>
    <cellStyle name="20% - 强调文字颜色 4 2 2" xfId="378"/>
    <cellStyle name="20% - 强调文字颜色 4 2 3" xfId="379"/>
    <cellStyle name="好_2013年市区共建高新区税收分享情况表20140117 2" xfId="380"/>
    <cellStyle name="60% - 强调文字颜色 1 2 4" xfId="381"/>
    <cellStyle name="20% - 强调文字颜色 4 2 3 2" xfId="382"/>
    <cellStyle name="20% - 强调文字颜色 4 2 4" xfId="383"/>
    <cellStyle name="20% - 强调文字颜色 4 2 4 2" xfId="384"/>
    <cellStyle name="差_2009年全年报人大报表_2013年批复决算资料20140110 2 2" xfId="385"/>
    <cellStyle name="20% - 强调文字颜色 4 3 2" xfId="386"/>
    <cellStyle name="20% - 强调文字颜色 5 2" xfId="387"/>
    <cellStyle name="40% - 着色 2" xfId="388"/>
    <cellStyle name="20% - 强调文字颜色 5 2 2" xfId="389"/>
    <cellStyle name="40% - 着色 3" xfId="390"/>
    <cellStyle name="20% - 强调文字颜色 5 2 3" xfId="391"/>
    <cellStyle name="40% - 着色 3 2" xfId="392"/>
    <cellStyle name="20% - 强调文字颜色 5 2 3 2" xfId="393"/>
    <cellStyle name="20% - 强调文字颜色 5 3 2" xfId="394"/>
    <cellStyle name="60% - 强调文字颜色 6 2 4" xfId="395"/>
    <cellStyle name="20% - 强调文字颜色 6 2" xfId="396"/>
    <cellStyle name="60% - 强调文字颜色 6 2 4 2" xfId="397"/>
    <cellStyle name="40% - 强调文字颜色 4 4" xfId="398"/>
    <cellStyle name="20% - 着色 1 4" xfId="399"/>
    <cellStyle name="Accent6 - 20% 3" xfId="400"/>
    <cellStyle name="20% - 强调文字颜色 6 2 2" xfId="401"/>
    <cellStyle name="好_20080102乐山市2007年收支预计和平衡预计表_2015年上会报表0123（印140份，人大要130份） 2 2" xfId="402"/>
    <cellStyle name="Accent6 - 20% 4" xfId="403"/>
    <cellStyle name="20% - 强调文字颜色 6 2 3" xfId="404"/>
    <cellStyle name="20% - 强调文字颜色 6 2 3 2" xfId="405"/>
    <cellStyle name="20% - 强调文字颜色 6 2 4" xfId="406"/>
    <cellStyle name="20% - 强调文字颜色 6 2 4 2" xfId="407"/>
    <cellStyle name="40% - 强调文字颜色 5 4" xfId="408"/>
    <cellStyle name="好_2013年债务情况表0217 3" xfId="409"/>
    <cellStyle name="差_乐山市2009年地方财政一般预算及基金预算收支预算表（人大备案）_2013年批复决算资料20140110 2 2" xfId="410"/>
    <cellStyle name="20% - 着色 2 4" xfId="411"/>
    <cellStyle name="差_收支平衡情况预计_2016年预算表2016.1.23上午 3" xfId="412"/>
    <cellStyle name="20% - 强调文字颜色 6 3 2" xfId="413"/>
    <cellStyle name="40% - 强调文字颜色 4 3" xfId="414"/>
    <cellStyle name="20% - 着色 1 3" xfId="415"/>
    <cellStyle name="20% - 着色 1 4 2" xfId="416"/>
    <cellStyle name="好 2 3" xfId="417"/>
    <cellStyle name="40% - 强调文字颜色 5 2" xfId="418"/>
    <cellStyle name="20% - 着色 2 2" xfId="419"/>
    <cellStyle name="60% - 强调文字颜色 5 3" xfId="420"/>
    <cellStyle name="好_2009年全年报人大报表_2014年批复决算资料20150127 2" xfId="421"/>
    <cellStyle name="好 2 4 2" xfId="422"/>
    <cellStyle name="40% - 强调文字颜色 5 3 2" xfId="423"/>
    <cellStyle name="20% - 着色 2 3 2" xfId="424"/>
    <cellStyle name="好_%84表2：2016-2018年省级部门三年滚动规划报表 2" xfId="425"/>
    <cellStyle name="差_附件：2009年乐山市级财政收支预算调整表 4" xfId="426"/>
    <cellStyle name="差_表1_2016年预算表2016.1.23上午 2 2" xfId="427"/>
    <cellStyle name="60% - 强调文字颜色 6 3" xfId="428"/>
    <cellStyle name="好_2013年债务情况表0217 3 2" xfId="429"/>
    <cellStyle name="20% - 着色 2 4 2" xfId="430"/>
    <cellStyle name="40% - 强调文字颜色 6 2" xfId="431"/>
    <cellStyle name="20% - 着色 3 2" xfId="432"/>
    <cellStyle name="40% - 强调文字颜色 6 3" xfId="433"/>
    <cellStyle name="20% - 着色 3 3" xfId="434"/>
    <cellStyle name="40% - 强调文字颜色 6 3 2" xfId="435"/>
    <cellStyle name="解释性文本 3" xfId="436"/>
    <cellStyle name="20% - 着色 3 3 2" xfId="437"/>
    <cellStyle name="20% - 着色 4" xfId="438"/>
    <cellStyle name="20% - 着色 4 2" xfId="439"/>
    <cellStyle name="20% - 着色 5" xfId="440"/>
    <cellStyle name="着色 5 4 2" xfId="441"/>
    <cellStyle name="40% - Accent1" xfId="442"/>
    <cellStyle name="20% - 着色 5 2" xfId="443"/>
    <cellStyle name="40% - Accent2" xfId="444"/>
    <cellStyle name="20% - 着色 5 3" xfId="445"/>
    <cellStyle name="40% - Accent2 2" xfId="446"/>
    <cellStyle name="20% - 着色 5 3 2" xfId="447"/>
    <cellStyle name="40% - 强调文字颜色 5 2 3 2" xfId="448"/>
    <cellStyle name="40% - Accent3" xfId="449"/>
    <cellStyle name="20% - 着色 5 4" xfId="450"/>
    <cellStyle name="40% - Accent3 2" xfId="451"/>
    <cellStyle name="20% - 着色 5 4 2" xfId="452"/>
    <cellStyle name="20% - 着色 6 3 2" xfId="453"/>
    <cellStyle name="Accent2 - 20% 4" xfId="454"/>
    <cellStyle name="40% - 强调文字颜色 5 2 4 2" xfId="455"/>
    <cellStyle name="20% - 着色 6 4" xfId="456"/>
    <cellStyle name="20% - 着色 6 4 2" xfId="457"/>
    <cellStyle name="40% - Accent1 2" xfId="458"/>
    <cellStyle name="好_2015-2016年预决算报表上会报表(定) 3" xfId="459"/>
    <cellStyle name="60% - Accent4 4 2" xfId="460"/>
    <cellStyle name="40% - Accent1 3" xfId="461"/>
    <cellStyle name="40% - Accent1 3 2" xfId="462"/>
    <cellStyle name="好_收支平衡情况预计_2014年批复决算资料20150127" xfId="463"/>
    <cellStyle name="40% - Accent2 3" xfId="464"/>
    <cellStyle name="差_地方国有资本经营预算(峨眉山市新表)" xfId="465"/>
    <cellStyle name="Accent1 - 60% 2 3" xfId="466"/>
    <cellStyle name="40% - Accent2 4 2" xfId="467"/>
    <cellStyle name="40% - Accent3 3" xfId="468"/>
    <cellStyle name="差_收支平衡情况预计_2015年上会报表0123（印140份，人大要130份） 3" xfId="469"/>
    <cellStyle name="差_2009年全年报人大报表_2013年市区共建高新区税收分享情况表20140117" xfId="470"/>
    <cellStyle name="40% - Accent3 3 2" xfId="471"/>
    <cellStyle name="40% - Accent3 4" xfId="472"/>
    <cellStyle name="40% - Accent3 4 2" xfId="473"/>
    <cellStyle name="40% - Accent4" xfId="474"/>
    <cellStyle name="40% - Accent4 2" xfId="475"/>
    <cellStyle name="40% - Accent6 4" xfId="476"/>
    <cellStyle name="40% - Accent4 4 2" xfId="477"/>
    <cellStyle name="警告文本 2" xfId="478"/>
    <cellStyle name="40% - Accent5" xfId="479"/>
    <cellStyle name="警告文本 2 2" xfId="480"/>
    <cellStyle name="40% - Accent5 2" xfId="481"/>
    <cellStyle name="40% - Accent5 3" xfId="482"/>
    <cellStyle name="40% - Accent5 3 2" xfId="483"/>
    <cellStyle name="40% - Accent6 3" xfId="484"/>
    <cellStyle name="40% - Accent6 3 2" xfId="485"/>
    <cellStyle name="Accent1" xfId="486"/>
    <cellStyle name="好_20080102乐山市2007年收支预计和平衡预计表_2013年批复决算资料20140103 2" xfId="487"/>
    <cellStyle name="常规 9 2" xfId="488"/>
    <cellStyle name="40% - 强调文字颜色 1 3" xfId="489"/>
    <cellStyle name="常规 47 2 3 2" xfId="490"/>
    <cellStyle name="差_20080102乐山市2007年收支预计和平衡预计表_2014年批复决算资料20150127" xfId="491"/>
    <cellStyle name="40% - 强调文字颜色 1 2" xfId="492"/>
    <cellStyle name="差_20080102乐山市2007年收支预计和平衡预计表_2014年批复决算资料20150127 2" xfId="493"/>
    <cellStyle name="40% - 强调文字颜色 1 2 2" xfId="494"/>
    <cellStyle name="差_20080102乐山市2007年收支预计和平衡预计表_2014年批复决算资料20150127 3" xfId="495"/>
    <cellStyle name="40% - 强调文字颜色 1 2 3" xfId="496"/>
    <cellStyle name="60% - Accent1 4" xfId="497"/>
    <cellStyle name="40% - 强调文字颜色 1 2 3 2" xfId="498"/>
    <cellStyle name="40% - 着色 4 4 2" xfId="499"/>
    <cellStyle name="差_收支平衡情况预计_2014年批复决算资料20150121 2" xfId="500"/>
    <cellStyle name="40% - 强调文字颜色 1 2 4" xfId="501"/>
    <cellStyle name="好_收支平衡情况预计_基本支出教育" xfId="502"/>
    <cellStyle name="Accent1 2" xfId="503"/>
    <cellStyle name="好_20080102乐山市2007年收支预计和平衡预计表_2013年批复决算资料20140103 2 2" xfId="504"/>
    <cellStyle name="常规 9 2 2" xfId="505"/>
    <cellStyle name="40% - 强调文字颜色 1 3 2" xfId="506"/>
    <cellStyle name="好_20080102乐山市2007年收支预计和平衡预计表_2013年批复决算资料20140103 3" xfId="507"/>
    <cellStyle name="常规 9 3" xfId="508"/>
    <cellStyle name="40% - 强调文字颜色 1 4" xfId="509"/>
    <cellStyle name="40% - 强调文字颜色 2 2 3" xfId="510"/>
    <cellStyle name="40% - 强调文字颜色 2 2 3 2" xfId="511"/>
    <cellStyle name="Accent5 - 20% 2 2" xfId="512"/>
    <cellStyle name="40% - 着色 5 4 2" xfId="513"/>
    <cellStyle name="40% - 强调文字颜色 2 2 4" xfId="514"/>
    <cellStyle name="40% - 强调文字颜色 2 2 4 2" xfId="515"/>
    <cellStyle name="Accent1 - 20% 2 3" xfId="516"/>
    <cellStyle name="常规 26 2 2" xfId="517"/>
    <cellStyle name="差_出让计划20亿元2月13日-1 2 2" xfId="518"/>
    <cellStyle name="40% - 强调文字颜色 3 2" xfId="519"/>
    <cellStyle name="差_表1_2014年收支预算全套表 3" xfId="520"/>
    <cellStyle name="40% - 着色 6 4" xfId="521"/>
    <cellStyle name="40% - 强调文字颜色 3 2 2" xfId="522"/>
    <cellStyle name="40% - 强调文字颜色 3 2 3" xfId="523"/>
    <cellStyle name="40% - 强调文字颜色 3 2 3 2" xfId="524"/>
    <cellStyle name="40% - 着色 6 4 2" xfId="525"/>
    <cellStyle name="40% - 强调文字颜色 3 2 4" xfId="526"/>
    <cellStyle name="40% - 强调文字颜色 3 2 4 2" xfId="527"/>
    <cellStyle name="好_20080102乐山市2007年收支预计和平衡预计表_2013年批复决算资料20140110 2" xfId="528"/>
    <cellStyle name="差_附件：2009年乐山市级财政收支预算调整表_2013年批复决算资料20140110" xfId="529"/>
    <cellStyle name="差_2014年批复决算资料20150121" xfId="530"/>
    <cellStyle name="40% - 强调文字颜色 3 3" xfId="531"/>
    <cellStyle name="60% - 强调文字颜色 6 2 3 2" xfId="532"/>
    <cellStyle name="好_20080102乐山市2007年收支预计和平衡预计表_2013年批复决算资料20140110 3" xfId="533"/>
    <cellStyle name="40% - 强调文字颜色 3 4" xfId="534"/>
    <cellStyle name="40% - 强调文字颜色 4 2 2" xfId="535"/>
    <cellStyle name="40% - 强调文字颜色 4 2 3" xfId="536"/>
    <cellStyle name="60% - 着色 1 4" xfId="537"/>
    <cellStyle name="差_2016年还本付息（1.12最新） 3" xfId="538"/>
    <cellStyle name="Accent1 8" xfId="539"/>
    <cellStyle name="40% - 强调文字颜色 4 2 4 2" xfId="540"/>
    <cellStyle name="60% - Accent1 4 2" xfId="541"/>
    <cellStyle name="Accent2 - 60% 3 2" xfId="542"/>
    <cellStyle name="40% - 强调文字颜色 5 2 3" xfId="543"/>
    <cellStyle name="40% - 强调文字颜色 5 2 4" xfId="544"/>
    <cellStyle name="40% - 强调文字颜色 6 2 2" xfId="545"/>
    <cellStyle name="60% - 着色 2 2" xfId="546"/>
    <cellStyle name="常规_55FFB8512BBD46448ABF3C92B6843DA3" xfId="547"/>
    <cellStyle name="差_2009年全年报人大报表_附件3：乐山市2012年批复决算公共财政补助、结转变化情况表 3 2" xfId="548"/>
    <cellStyle name="60% - Accent2 4 2" xfId="549"/>
    <cellStyle name="40% - 强调文字颜色 6 2 3" xfId="550"/>
    <cellStyle name="40% - 强调文字颜色 6 2 3 2" xfId="551"/>
    <cellStyle name="60% - 着色 2 3" xfId="552"/>
    <cellStyle name="40% - 强调文字颜色 6 2 4" xfId="553"/>
    <cellStyle name="强调文字颜色 6 2 4" xfId="554"/>
    <cellStyle name="60% - 着色 2 3 2" xfId="555"/>
    <cellStyle name="Output" xfId="556"/>
    <cellStyle name="40% - 强调文字颜色 6 2 4 2" xfId="557"/>
    <cellStyle name="40% - 着色 1" xfId="558"/>
    <cellStyle name="40% - 着色 1 2" xfId="559"/>
    <cellStyle name="40% - 着色 1 3" xfId="560"/>
    <cellStyle name="差_2013年批复决算资料20140103 2" xfId="561"/>
    <cellStyle name="40% - 着色 1 4" xfId="562"/>
    <cellStyle name="40% - 着色 2 2" xfId="563"/>
    <cellStyle name="40% - 着色 2 3" xfId="564"/>
    <cellStyle name="60% - 着色 5" xfId="565"/>
    <cellStyle name="40% - 着色 2 3 2" xfId="566"/>
    <cellStyle name="40% - 着色 2 4" xfId="567"/>
    <cellStyle name="40% - 着色 2 4 2" xfId="568"/>
    <cellStyle name="好_附件：2009年乐山市级财政收支预算调整表_2013年市区共建高新区税收分享情况表20140117 3" xfId="569"/>
    <cellStyle name="40% - 着色 4 3 2" xfId="570"/>
    <cellStyle name="40% - 着色 4 4" xfId="571"/>
    <cellStyle name="40% - 着色 5" xfId="572"/>
    <cellStyle name="40% - 着色 5 3" xfId="573"/>
    <cellStyle name="40% - 着色 5 3 2" xfId="574"/>
    <cellStyle name="Accent1 - 20% 2 2 2" xfId="575"/>
    <cellStyle name="Accent5 - 20% 2" xfId="576"/>
    <cellStyle name="40% - 着色 5 4" xfId="577"/>
    <cellStyle name="40% - 着色 6" xfId="578"/>
    <cellStyle name="40% - 着色 6 2" xfId="579"/>
    <cellStyle name="差_表1_2014年收支预算全套表 2" xfId="580"/>
    <cellStyle name="40% - 着色 6 3" xfId="581"/>
    <cellStyle name="差_表1_2014年收支预算全套表 2 2" xfId="582"/>
    <cellStyle name="40% - 着色 6 3 2" xfId="583"/>
    <cellStyle name="60% - Accent1" xfId="584"/>
    <cellStyle name="好_2013年批复决算资料20140103" xfId="585"/>
    <cellStyle name="60% - Accent1 3" xfId="586"/>
    <cellStyle name="好_2013年批复决算资料20140103 2" xfId="587"/>
    <cellStyle name="60% - Accent1 3 2" xfId="588"/>
    <cellStyle name="60% - Accent2" xfId="589"/>
    <cellStyle name="60% - Accent2 2" xfId="590"/>
    <cellStyle name="60% - 着色 1" xfId="591"/>
    <cellStyle name="差_2009年全年报人大报表_附件3：乐山市2012年批复决算公共财政补助、结转变化情况表 2" xfId="592"/>
    <cellStyle name="60% - Accent2 3" xfId="593"/>
    <cellStyle name="60% - 着色 1 2" xfId="594"/>
    <cellStyle name="60% - Accent2 3 2" xfId="595"/>
    <cellStyle name="60% - Accent3" xfId="596"/>
    <cellStyle name="60% - Accent3 2" xfId="597"/>
    <cellStyle name="60% - Accent3 3" xfId="598"/>
    <cellStyle name="60% - Accent3 3 2" xfId="599"/>
    <cellStyle name="60% - Accent3 4" xfId="600"/>
    <cellStyle name="60% - Accent3 4 2" xfId="601"/>
    <cellStyle name="60% - Accent4" xfId="602"/>
    <cellStyle name="60% - Accent4 2" xfId="603"/>
    <cellStyle name="60% - Accent4 3" xfId="604"/>
    <cellStyle name="60% - Accent4 3 2" xfId="605"/>
    <cellStyle name="60% - Accent4 4" xfId="606"/>
    <cellStyle name="强调文字颜色 4 2 2" xfId="607"/>
    <cellStyle name="60% - Accent5 2" xfId="608"/>
    <cellStyle name="60% - 强调文字颜色 5 2 2" xfId="609"/>
    <cellStyle name="强调文字颜色 4 2 3" xfId="610"/>
    <cellStyle name="60% - Accent5 3" xfId="611"/>
    <cellStyle name="好_收支平衡情况预计_2014年批复决算资料20150121 2 2" xfId="612"/>
    <cellStyle name="60% - 强调文字颜色 5 2 3" xfId="613"/>
    <cellStyle name="强调文字颜色 4 2 4" xfId="614"/>
    <cellStyle name="60% - Accent5 4" xfId="615"/>
    <cellStyle name="60% - 强调文字颜色 5 2 3 2" xfId="616"/>
    <cellStyle name="强调文字颜色 4 2 4 2" xfId="617"/>
    <cellStyle name="60% - Accent5 4 2" xfId="618"/>
    <cellStyle name="强调文字颜色 4 3" xfId="619"/>
    <cellStyle name="60% - Accent6" xfId="620"/>
    <cellStyle name="强调文字颜色 4 3 2" xfId="621"/>
    <cellStyle name="60% - Accent6 2" xfId="622"/>
    <cellStyle name="60% - 强调文字颜色 5 3 2" xfId="623"/>
    <cellStyle name="好_2009年全年报人大报表_2014年批复决算资料20150127 2 2" xfId="624"/>
    <cellStyle name="60% - Accent6 3" xfId="625"/>
    <cellStyle name="60% - Accent6 3 2" xfId="626"/>
    <cellStyle name="Explanatory Text" xfId="627"/>
    <cellStyle name="60% - Accent6 4" xfId="628"/>
    <cellStyle name="Explanatory Text 2" xfId="629"/>
    <cellStyle name="60% - Accent6 4 2" xfId="630"/>
    <cellStyle name="60% - 强调文字颜色 1 2 3" xfId="631"/>
    <cellStyle name="60% - 强调文字颜色 1 2 3 2" xfId="632"/>
    <cellStyle name="60% - 强调文字颜色 1 2 4 2" xfId="633"/>
    <cellStyle name="好_附件：2009年乐山市级财政收支预算调整表_2013年批复决算资料20140110 2 2" xfId="634"/>
    <cellStyle name="差_2013年债务情况表0217 4 2" xfId="635"/>
    <cellStyle name="60% - 强调文字颜色 2 2 3" xfId="636"/>
    <cellStyle name="好_附件：2009年乐山市级财政收支预算调整表 2 2" xfId="637"/>
    <cellStyle name="60% - 强调文字颜色 2 2 4" xfId="638"/>
    <cellStyle name="好_附件：2009年乐山市级财政收支预算调整表 2 2 2" xfId="639"/>
    <cellStyle name="60% - 强调文字颜色 2 2 4 2" xfId="640"/>
    <cellStyle name="60% - 强调文字颜色 4 2 3 2" xfId="641"/>
    <cellStyle name="注释 3 2" xfId="642"/>
    <cellStyle name="60% - 强调文字颜色 4 2 4" xfId="643"/>
    <cellStyle name="60% - 强调文字颜色 5 2" xfId="644"/>
    <cellStyle name="60% - 强调文字颜色 5 2 4" xfId="645"/>
    <cellStyle name="60% - 强调文字颜色 5 2 4 2" xfId="646"/>
    <cellStyle name="差_附件：2009年乐山市级财政收支预算调整表 3" xfId="647"/>
    <cellStyle name="60% - 强调文字颜色 6 2" xfId="648"/>
    <cellStyle name="60% - 着色 6 3 2" xfId="649"/>
    <cellStyle name="强调文字颜色 5 2 4" xfId="650"/>
    <cellStyle name="好_乐山市2009年地方财政一般预算及基金预算收支预算表（人大备案） 4" xfId="651"/>
    <cellStyle name="60% - 着色 1 3 2" xfId="652"/>
    <cellStyle name="60% - 强调文字颜色 6 2 3" xfId="653"/>
    <cellStyle name="60% - 着色 1 3" xfId="654"/>
    <cellStyle name="60% - 着色 1 4 2" xfId="655"/>
    <cellStyle name="60% - 着色 2 4" xfId="656"/>
    <cellStyle name="60% - 着色 2 4 2" xfId="657"/>
    <cellStyle name="60% - 着色 3" xfId="658"/>
    <cellStyle name="60% - 着色 3 2" xfId="659"/>
    <cellStyle name="60% - 着色 3 3" xfId="660"/>
    <cellStyle name="差 2 2" xfId="661"/>
    <cellStyle name="Accent1 - 40% 2 3" xfId="662"/>
    <cellStyle name="60% - 着色 3 3 2" xfId="663"/>
    <cellStyle name="60% - 着色 4" xfId="664"/>
    <cellStyle name="60% - 着色 4 2" xfId="665"/>
    <cellStyle name="差_20080102乐山市2007年收支预计和平衡预计表_2015年上会报表0123（印140份，人大要130份）" xfId="666"/>
    <cellStyle name="60% - 着色 4 3" xfId="667"/>
    <cellStyle name="差_20080102乐山市2007年收支预计和平衡预计表_2015年上会报表0123（印140份，人大要130份） 2" xfId="668"/>
    <cellStyle name="60% - 着色 4 3 2" xfId="669"/>
    <cellStyle name="60% - 着色 4 4" xfId="670"/>
    <cellStyle name="60% - 着色 4 4 2" xfId="671"/>
    <cellStyle name="60% - 着色 5 2" xfId="672"/>
    <cellStyle name="60% - 着色 5 3" xfId="673"/>
    <cellStyle name="好_2013年乐山市纳税20强企业（含集团企业）" xfId="674"/>
    <cellStyle name="60% - 着色 5 3 2" xfId="675"/>
    <cellStyle name="60% - 着色 5 4 2" xfId="676"/>
    <cellStyle name="60% - 着色 6" xfId="677"/>
    <cellStyle name="60% - 着色 6 4 2" xfId="678"/>
    <cellStyle name="强调文字颜色 3 2" xfId="679"/>
    <cellStyle name="Accent1 - 20%_2013年乐山市纳税20强企业（含集团企业）" xfId="680"/>
    <cellStyle name="Accent1 - 40%" xfId="681"/>
    <cellStyle name="Accent1 - 40% 2" xfId="682"/>
    <cellStyle name="Accent1 - 40% 2 2" xfId="683"/>
    <cellStyle name="Accent1 - 40% 2 2 2" xfId="684"/>
    <cellStyle name="Accent1 - 40% 3" xfId="685"/>
    <cellStyle name="Accent1 - 40% 3 2" xfId="686"/>
    <cellStyle name="好_收支平衡情况预计_2013年市区共建高新区税收分享情况表20140117 2 2" xfId="687"/>
    <cellStyle name="Accent1 - 40% 4" xfId="688"/>
    <cellStyle name="Accent1 - 40%_2013年乐山市纳税20强企业（含集团企业）" xfId="689"/>
    <cellStyle name="差_附件：2009年乐山市级财政收支预算调整表_2013年市区共建高新区税收分享情况表20140117" xfId="690"/>
    <cellStyle name="Accent1 - 60%" xfId="691"/>
    <cellStyle name="差_附件：2009年乐山市级财政收支预算调整表_2013年市区共建高新区税收分享情况表20140117 2" xfId="692"/>
    <cellStyle name="Accent1 - 60% 2" xfId="693"/>
    <cellStyle name="Accent3 4" xfId="694"/>
    <cellStyle name="Accent1 - 60% 2 2 2" xfId="695"/>
    <cellStyle name="差_附件：2009年乐山市级财政收支预算调整表_2013年市区共建高新区税收分享情况表20140117 3" xfId="696"/>
    <cellStyle name="Accent1 - 60% 3" xfId="697"/>
    <cellStyle name="Accent3 - 60% 3" xfId="698"/>
    <cellStyle name="Accent1 - 60% 3 2" xfId="699"/>
    <cellStyle name="Accent1 - 60% 4" xfId="700"/>
    <cellStyle name="好_收支平衡情况预计_基本支出教育 2" xfId="701"/>
    <cellStyle name="Accent1 2 2" xfId="702"/>
    <cellStyle name="好_收支平衡情况预计_基本支出教育 2 2" xfId="703"/>
    <cellStyle name="Accent1 2 2 2" xfId="704"/>
    <cellStyle name="Accent1 3" xfId="705"/>
    <cellStyle name="Accent1 3 2" xfId="706"/>
    <cellStyle name="Accent1 3 2 2" xfId="707"/>
    <cellStyle name="Accent1 4" xfId="708"/>
    <cellStyle name="Accent1 4 2" xfId="709"/>
    <cellStyle name="Accent1 4 2 2" xfId="710"/>
    <cellStyle name="好_20080102乐山市2007年收支预计和平衡预计表_2014年全套预算表3.20修改后 2" xfId="711"/>
    <cellStyle name="Accent1 5 2" xfId="712"/>
    <cellStyle name="常规 2 2 3 2" xfId="713"/>
    <cellStyle name="Accent1 6" xfId="714"/>
    <cellStyle name="Accent1 6 2" xfId="715"/>
    <cellStyle name="差_2016年还本付息（1.12最新） 2" xfId="716"/>
    <cellStyle name="Accent1 7" xfId="717"/>
    <cellStyle name="Accent1_（社保科提供）乐山市社会保险基金预算20150127（合并表）" xfId="718"/>
    <cellStyle name="Accent2" xfId="719"/>
    <cellStyle name="Accent2 - 20% 2 2" xfId="720"/>
    <cellStyle name="Accent2 - 20% 2 2 2" xfId="721"/>
    <cellStyle name="Accent2 - 20% 2 3" xfId="722"/>
    <cellStyle name="Accent2 - 20% 3 2" xfId="723"/>
    <cellStyle name="Accent2 - 20%_2013年乐山市纳税20强企业（含集团企业）" xfId="724"/>
    <cellStyle name="千位分隔[0] 2" xfId="725"/>
    <cellStyle name="Accent2 - 40% 2" xfId="726"/>
    <cellStyle name="输入 2 4" xfId="727"/>
    <cellStyle name="千位分隔[0] 2 2" xfId="728"/>
    <cellStyle name="Accent2 - 40% 2 2" xfId="729"/>
    <cellStyle name="输入 2 4 2" xfId="730"/>
    <cellStyle name="千位分隔[0] 2 2 2" xfId="731"/>
    <cellStyle name="Accent2 - 40% 2 2 2" xfId="732"/>
    <cellStyle name="千位分隔[0] 2 3" xfId="733"/>
    <cellStyle name="Accent2 - 40% 2 3" xfId="734"/>
    <cellStyle name="千位分隔[0] 3" xfId="735"/>
    <cellStyle name="Accent2 - 40% 3" xfId="736"/>
    <cellStyle name="Accent2 - 40% 3 2" xfId="737"/>
    <cellStyle name="Accent2 - 40% 4" xfId="738"/>
    <cellStyle name="Accent2 - 40%_2013年乐山市纳税20强企业（含集团企业）" xfId="739"/>
    <cellStyle name="Accent2 - 60%" xfId="740"/>
    <cellStyle name="Accent2 - 60% 2" xfId="741"/>
    <cellStyle name="好_2009年全年报人大报表_附件3：乐山市2012年批复决算公共财政补助、结转变化情况表 4" xfId="742"/>
    <cellStyle name="Accent2 - 60% 2 2" xfId="743"/>
    <cellStyle name="好_2009年全年报人大报表_附件3：乐山市2012年批复决算公共财政补助、结转变化情况表 4 2" xfId="744"/>
    <cellStyle name="Accent2 - 60% 2 2 2" xfId="745"/>
    <cellStyle name="Accent2 - 60% 2 3" xfId="746"/>
    <cellStyle name="Accent2 - 60% 3" xfId="747"/>
    <cellStyle name="Accent2 - 60% 4" xfId="748"/>
    <cellStyle name="Accent2 - 60%_2013年乐山市纳税20强企业（含集团企业）" xfId="749"/>
    <cellStyle name="Accent2 2" xfId="750"/>
    <cellStyle name="Accent2 2 2" xfId="751"/>
    <cellStyle name="Accent2 2 2 2" xfId="752"/>
    <cellStyle name="Accent2 2 3" xfId="753"/>
    <cellStyle name="Accent2 3" xfId="754"/>
    <cellStyle name="Accent2 3 2" xfId="755"/>
    <cellStyle name="Accent2 3 2 2" xfId="756"/>
    <cellStyle name="Accent2 3 3" xfId="757"/>
    <cellStyle name="Accent2 4" xfId="758"/>
    <cellStyle name="差_2015年上会报表0123（印140份，人大要130份）" xfId="759"/>
    <cellStyle name="Accent2 4 2" xfId="760"/>
    <cellStyle name="差_2015年上会报表0123（印140份，人大要130份） 2" xfId="761"/>
    <cellStyle name="Accent2 4 2 2" xfId="762"/>
    <cellStyle name="Accent2 4 3" xfId="763"/>
    <cellStyle name="Accent2 5" xfId="764"/>
    <cellStyle name="Accent2 5 2" xfId="765"/>
    <cellStyle name="Accent2 6" xfId="766"/>
    <cellStyle name="Accent2 6 2" xfId="767"/>
    <cellStyle name="Accent2 7" xfId="768"/>
    <cellStyle name="Accent2 8" xfId="769"/>
    <cellStyle name="Accent2_（社保科提供）乐山市社会保险基金预算20150127（合并表）" xfId="770"/>
    <cellStyle name="Accent3" xfId="771"/>
    <cellStyle name="Accent3 - 20%" xfId="772"/>
    <cellStyle name="Accent3 - 20% 2" xfId="773"/>
    <cellStyle name="Accent3 - 20% 2 2" xfId="774"/>
    <cellStyle name="Accent3 - 20% 2 2 2" xfId="775"/>
    <cellStyle name="Accent3 - 20% 2 3" xfId="776"/>
    <cellStyle name="Accent3 - 20% 3" xfId="777"/>
    <cellStyle name="Accent3 - 20% 3 2" xfId="778"/>
    <cellStyle name="Accent3 - 20% 4" xfId="779"/>
    <cellStyle name="Accent3 - 20%_2013年乐山市纳税20强企业（含集团企业）" xfId="780"/>
    <cellStyle name="Accent3 - 40%" xfId="781"/>
    <cellStyle name="Accent3 - 40% 2" xfId="782"/>
    <cellStyle name="Accent3 - 40% 2 2" xfId="783"/>
    <cellStyle name="Accent3 - 40% 2 2 2" xfId="784"/>
    <cellStyle name="Accent3 - 40% 2 3" xfId="785"/>
    <cellStyle name="Accent3 - 40% 3" xfId="786"/>
    <cellStyle name="Accent3 - 40% 3 2" xfId="787"/>
    <cellStyle name="常规 27 2 2 2" xfId="788"/>
    <cellStyle name="差_20080102乐山市2007年收支预计和平衡预计表_2014年收支预算全套表_基本支出教育" xfId="789"/>
    <cellStyle name="Accent3 - 40% 4" xfId="790"/>
    <cellStyle name="Accent5 - 60% 3" xfId="791"/>
    <cellStyle name="Accent3 - 40%_2013年乐山市纳税20强企业（含集团企业）" xfId="792"/>
    <cellStyle name="好_20080102乐山市2007年收支预计和平衡预计表_附件3：乐山市2012年批复决算公共财政补助、结转变化情况表 3" xfId="793"/>
    <cellStyle name="差_基本支出教育 2" xfId="794"/>
    <cellStyle name="Accent3 - 60%" xfId="795"/>
    <cellStyle name="差_基本支出教育 2 2" xfId="796"/>
    <cellStyle name="Accent3 - 60% 2" xfId="797"/>
    <cellStyle name="Accent3 - 60% 2 2" xfId="798"/>
    <cellStyle name="Accent3 - 60% 2 2 2" xfId="799"/>
    <cellStyle name="Accent3 - 60% 2 3" xfId="800"/>
    <cellStyle name="Accent3 - 60% 3 2" xfId="801"/>
    <cellStyle name="Accent3 - 60% 4" xfId="802"/>
    <cellStyle name="Accent3 - 60%_2013年乐山市纳税20强企业（含集团企业）" xfId="803"/>
    <cellStyle name="Accent3 2" xfId="804"/>
    <cellStyle name="Accent3 2 2" xfId="805"/>
    <cellStyle name="Accent3 2 2 2" xfId="806"/>
    <cellStyle name="Accent3 2 3" xfId="807"/>
    <cellStyle name="Accent3 3" xfId="808"/>
    <cellStyle name="Accent3 3 2" xfId="809"/>
    <cellStyle name="Accent3 3 2 2" xfId="810"/>
    <cellStyle name="Accent3 3 3" xfId="811"/>
    <cellStyle name="Accent3 4 2" xfId="812"/>
    <cellStyle name="Accent3 4 2 2" xfId="813"/>
    <cellStyle name="差_20080102乐山市2007年收支预计和平衡预计表_2014年批复决算资料20150121" xfId="814"/>
    <cellStyle name="Accent3 4 3" xfId="815"/>
    <cellStyle name="Accent3 5" xfId="816"/>
    <cellStyle name="Accent3 6" xfId="817"/>
    <cellStyle name="Accent3 6 2" xfId="818"/>
    <cellStyle name="Accent3 7" xfId="819"/>
    <cellStyle name="Accent3 8" xfId="820"/>
    <cellStyle name="好_20080102乐山市2007年收支预计和平衡预计表_2014年收支预算全套表 3" xfId="821"/>
    <cellStyle name="Accent3_（社保科提供）乐山市社会保险基金预算20150127（合并表）" xfId="822"/>
    <cellStyle name="Accent4" xfId="823"/>
    <cellStyle name="Accent4 - 20%" xfId="824"/>
    <cellStyle name="Accent4 - 20% 2" xfId="825"/>
    <cellStyle name="Accent4 - 20% 2 2" xfId="826"/>
    <cellStyle name="Accent4 - 20% 2 2 2" xfId="827"/>
    <cellStyle name="Accent4 - 20% 2 3" xfId="828"/>
    <cellStyle name="Accent4 - 20% 3" xfId="829"/>
    <cellStyle name="常规 7" xfId="830"/>
    <cellStyle name="差_2015年分月还本付息预计表（与国库比对）" xfId="831"/>
    <cellStyle name="Accent4 - 20% 3 2" xfId="832"/>
    <cellStyle name="Accent4 - 20% 4" xfId="833"/>
    <cellStyle name="Neutral 4 2" xfId="834"/>
    <cellStyle name="Accent4 - 20%_2013年乐山市纳税20强企业（含集团企业）" xfId="835"/>
    <cellStyle name="Accent4 - 40%" xfId="836"/>
    <cellStyle name="Accent4 - 40% 2" xfId="837"/>
    <cellStyle name="Accent4 - 40% 2 2" xfId="838"/>
    <cellStyle name="Accent4 - 40% 2 2 2" xfId="839"/>
    <cellStyle name="Accent4 - 40% 2 3" xfId="840"/>
    <cellStyle name="Accent4 - 40% 3" xfId="841"/>
    <cellStyle name="Accent4 - 40% 3 2" xfId="842"/>
    <cellStyle name="Accent4 - 40% 4" xfId="843"/>
    <cellStyle name="Accent4 - 40%_2013年乐山市纳税20强企业（含集团企业）" xfId="844"/>
    <cellStyle name="Accent4 - 60%" xfId="845"/>
    <cellStyle name="Accent4 - 60% 2" xfId="846"/>
    <cellStyle name="Accent4 - 60% 2 2" xfId="847"/>
    <cellStyle name="Accent4 - 60% 2 2 2" xfId="848"/>
    <cellStyle name="Accent4 - 60% 2 3" xfId="849"/>
    <cellStyle name="Accent4 - 60% 3" xfId="850"/>
    <cellStyle name="好_20080102乐山市2007年收支预计和平衡预计表_2016年预算表2016.1.23上午 3" xfId="851"/>
    <cellStyle name="Accent4 - 60% 3 2" xfId="852"/>
    <cellStyle name="Accent4 - 60%_2013年乐山市纳税20强企业（含集团企业）" xfId="853"/>
    <cellStyle name="Accent4 2" xfId="854"/>
    <cellStyle name="好_20080102乐山市2007年收支预计和平衡预计表_复件 打印全套报表" xfId="855"/>
    <cellStyle name="Accent4 3" xfId="856"/>
    <cellStyle name="好_20080102乐山市2007年收支预计和平衡预计表_复件 打印全套报表 2" xfId="857"/>
    <cellStyle name="Accent4 3 2" xfId="858"/>
    <cellStyle name="好_20080102乐山市2007年收支预计和平衡预计表_复件 打印全套报表 2 2" xfId="859"/>
    <cellStyle name="Accent4 3 2 2" xfId="860"/>
    <cellStyle name="好_20080102乐山市2007年收支预计和平衡预计表_复件 打印全套报表 3" xfId="861"/>
    <cellStyle name="Accent4 3 3" xfId="862"/>
    <cellStyle name="差_地方国有资本经营预算(峨眉山市新表) 2" xfId="863"/>
    <cellStyle name="Accent4 4" xfId="864"/>
    <cellStyle name="差_地方国有资本经营预算(峨眉山市新表) 2 2" xfId="865"/>
    <cellStyle name="表标题 2 3" xfId="866"/>
    <cellStyle name="Accent4 4 2" xfId="867"/>
    <cellStyle name="Accent4 4 2 2" xfId="868"/>
    <cellStyle name="好_20080102乐山市2007年收支预计和平衡预计表_基本支出教育" xfId="869"/>
    <cellStyle name="Accent4 4 3" xfId="870"/>
    <cellStyle name="差_地方国有资本经营预算(峨眉山市新表) 3" xfId="871"/>
    <cellStyle name="Accent4 5" xfId="872"/>
    <cellStyle name="Accent4 5 2" xfId="873"/>
    <cellStyle name="Accent4 6" xfId="874"/>
    <cellStyle name="Accent4 6 2" xfId="875"/>
    <cellStyle name="Accent4 7" xfId="876"/>
    <cellStyle name="Accent4 8" xfId="877"/>
    <cellStyle name="好_2009年全年报人大报表 3" xfId="878"/>
    <cellStyle name="Accent4_（社保科提供）乐山市社会保险基金预算20150127（合并表）" xfId="879"/>
    <cellStyle name="好_2016年还本付息（1.12最新）" xfId="880"/>
    <cellStyle name="Accent5" xfId="881"/>
    <cellStyle name="Accent5 - 20%" xfId="882"/>
    <cellStyle name="差_收支平衡情况预计_基本支出教育 3" xfId="883"/>
    <cellStyle name="Accent5 - 20% 2 2 2" xfId="884"/>
    <cellStyle name="常规 11 2" xfId="885"/>
    <cellStyle name="差_乐山市2009年地方财政一般预算及基金预算收支预算表（人大备案）_2013年市区共建高新区税收分享情况表20140117 4 2" xfId="886"/>
    <cellStyle name="Accent5 - 20% 2 3" xfId="887"/>
    <cellStyle name="Accent5 - 20% 3" xfId="888"/>
    <cellStyle name="Accent5 - 20% 3 2" xfId="889"/>
    <cellStyle name="Accent5 - 20% 4" xfId="890"/>
    <cellStyle name="Accent5 - 20%_2013年乐山市纳税20强企业（含集团企业）" xfId="891"/>
    <cellStyle name="Accent5 - 40%" xfId="892"/>
    <cellStyle name="Accent5 - 40% 2" xfId="893"/>
    <cellStyle name="Accent5 - 40% 2 2" xfId="894"/>
    <cellStyle name="好_2009年全年报人大报表 2 3" xfId="895"/>
    <cellStyle name="Accent5 - 40% 2 2 2" xfId="896"/>
    <cellStyle name="Accent5 - 40% 2 3" xfId="897"/>
    <cellStyle name="Accent5 - 40% 3" xfId="898"/>
    <cellStyle name="Accent5 - 40% 3 2" xfId="899"/>
    <cellStyle name="Accent5 - 40% 4" xfId="900"/>
    <cellStyle name="Accent5 - 40%_2013年乐山市纳税20强企业（含集团企业）" xfId="901"/>
    <cellStyle name="Accent5 - 60%" xfId="902"/>
    <cellStyle name="Accent5 - 60% 2" xfId="903"/>
    <cellStyle name="Accent5 - 60% 2 2" xfId="904"/>
    <cellStyle name="Accent5 - 60% 2 2 2" xfId="905"/>
    <cellStyle name="Accent5 - 60% 2 3" xfId="906"/>
    <cellStyle name="Accent5 - 60% 3 2" xfId="907"/>
    <cellStyle name="Accent5 - 60%_2013年乐山市纳税20强企业（含集团企业）" xfId="908"/>
    <cellStyle name="好_2016年还本付息（1.12最新） 2" xfId="909"/>
    <cellStyle name="Accent5 2" xfId="910"/>
    <cellStyle name="好_2016年还本付息（1.12最新） 2 2" xfId="911"/>
    <cellStyle name="Accent5 2 2" xfId="912"/>
    <cellStyle name="Accent5 2 2 2" xfId="913"/>
    <cellStyle name="Accent5 2 3" xfId="914"/>
    <cellStyle name="好_2016年还本付息（1.12最新） 3" xfId="915"/>
    <cellStyle name="Accent5 3" xfId="916"/>
    <cellStyle name="Accent5 3 2" xfId="917"/>
    <cellStyle name="Accent5 3 2 2" xfId="918"/>
    <cellStyle name="差_收支平衡情况预计_2015年上会报表0123（印140份，人大要130份）" xfId="919"/>
    <cellStyle name="Accent5 3 3" xfId="920"/>
    <cellStyle name="Accent5 4" xfId="921"/>
    <cellStyle name="Accent5 4 2" xfId="922"/>
    <cellStyle name="Accent5 4 2 2" xfId="923"/>
    <cellStyle name="Accent5 4 3" xfId="924"/>
    <cellStyle name="汇总 2" xfId="925"/>
    <cellStyle name="Accent5 5" xfId="926"/>
    <cellStyle name="汇总 2 2" xfId="927"/>
    <cellStyle name="Accent5 5 2" xfId="928"/>
    <cellStyle name="汇总 3" xfId="929"/>
    <cellStyle name="Accent5 6" xfId="930"/>
    <cellStyle name="汇总 3 2" xfId="931"/>
    <cellStyle name="Accent5 6 2" xfId="932"/>
    <cellStyle name="Accent5 7" xfId="933"/>
    <cellStyle name="Accent5_（社保科提供）乐山市社会保险基金预算20150127（合并表）" xfId="934"/>
    <cellStyle name="Accent6" xfId="935"/>
    <cellStyle name="Accent6 - 20%" xfId="936"/>
    <cellStyle name="差_2015-2016年预决算报表上会报表(定)" xfId="937"/>
    <cellStyle name="Accent6 - 20% 2" xfId="938"/>
    <cellStyle name="差_2015-2016年预决算报表上会报表(定) 2" xfId="939"/>
    <cellStyle name="Accent6 - 20% 2 2" xfId="940"/>
    <cellStyle name="差_2015-2016年预决算报表上会报表(定) 2 2" xfId="941"/>
    <cellStyle name="Accent6 - 20% 2 2 2" xfId="942"/>
    <cellStyle name="差_2015-2016年预决算报表上会报表(定) 3" xfId="943"/>
    <cellStyle name="Accent6 - 20% 2 3" xfId="944"/>
    <cellStyle name="Accent6 - 20% 3 2" xfId="945"/>
    <cellStyle name="Accent6 - 20%_2013年乐山市纳税20强企业（含集团企业）" xfId="946"/>
    <cellStyle name="Accent6 - 40%" xfId="947"/>
    <cellStyle name="着色 6 4" xfId="948"/>
    <cellStyle name="Accent6 - 40% 2" xfId="949"/>
    <cellStyle name="着色 6 4 2" xfId="950"/>
    <cellStyle name="Accent6 - 40% 2 2" xfId="951"/>
    <cellStyle name="常规 30 2 3" xfId="952"/>
    <cellStyle name="Accent6 - 40% 2 2 2" xfId="953"/>
    <cellStyle name="Accent6 - 40% 2 3" xfId="954"/>
    <cellStyle name="Accent6 - 40% 3" xfId="955"/>
    <cellStyle name="好_20080102乐山市2007年收支预计和平衡预计表_2013年批复决算资料20140110" xfId="956"/>
    <cellStyle name="Accent6 - 40% 3 2" xfId="957"/>
    <cellStyle name="Accent6 - 40% 4" xfId="958"/>
    <cellStyle name="好_2013年市区共建高新区税收分享情况表20140117 3" xfId="959"/>
    <cellStyle name="差_表1_2013年乐山市纳税20强企业（含集团企业） 2 2" xfId="960"/>
    <cellStyle name="ColLevel_0" xfId="961"/>
    <cellStyle name="Accent6 - 40%_2013年乐山市纳税20强企业（含集团企业）" xfId="962"/>
    <cellStyle name="Accent6 - 60%" xfId="963"/>
    <cellStyle name="Accent6 - 60% 2" xfId="964"/>
    <cellStyle name="Accent6 - 60% 2 2" xfId="965"/>
    <cellStyle name="Accent6 - 60% 2 2 2" xfId="966"/>
    <cellStyle name="差_2014年批复决算资料20150127 2" xfId="967"/>
    <cellStyle name="Accent6 - 60% 2 3" xfId="968"/>
    <cellStyle name="Accent6 - 60% 3" xfId="969"/>
    <cellStyle name="Accent6 - 60% 3 2" xfId="970"/>
    <cellStyle name="差_表1_2015年上会报表0123（印140份，人大要130份） 2" xfId="971"/>
    <cellStyle name="Accent6 - 60% 4" xfId="972"/>
    <cellStyle name="Accent6 - 60%_2013年乐山市纳税20强企业（含集团企业）" xfId="973"/>
    <cellStyle name="Accent6 2" xfId="974"/>
    <cellStyle name="Accent6 2 2" xfId="975"/>
    <cellStyle name="Accent6 2 2 2" xfId="976"/>
    <cellStyle name="Accent6 2 3" xfId="977"/>
    <cellStyle name="Accent6 3" xfId="978"/>
    <cellStyle name="常规 5" xfId="979"/>
    <cellStyle name="Accent6 3 2" xfId="980"/>
    <cellStyle name="常规 5 2" xfId="981"/>
    <cellStyle name="Accent6 3 2 2" xfId="982"/>
    <cellStyle name="常规 6" xfId="983"/>
    <cellStyle name="Accent6 3 3" xfId="984"/>
    <cellStyle name="Accent6 4" xfId="985"/>
    <cellStyle name="Accent6 4 2" xfId="986"/>
    <cellStyle name="Accent6 4 2 2" xfId="987"/>
    <cellStyle name="Accent6 4 3" xfId="988"/>
    <cellStyle name="差_财力情况表20170124下午 3 2" xfId="989"/>
    <cellStyle name="Accent6 5" xfId="990"/>
    <cellStyle name="Accent6 5 2" xfId="991"/>
    <cellStyle name="Accent6 6" xfId="992"/>
    <cellStyle name="Accent6 6 2" xfId="993"/>
    <cellStyle name="Accent6 7" xfId="994"/>
    <cellStyle name="输出 2 4" xfId="995"/>
    <cellStyle name="Accent6_（社保科提供）乐山市社会保险基金预算20150127（合并表）" xfId="996"/>
    <cellStyle name="Bad" xfId="997"/>
    <cellStyle name="常规 11 3" xfId="998"/>
    <cellStyle name="Bad 2" xfId="999"/>
    <cellStyle name="Bad 3" xfId="1000"/>
    <cellStyle name="Bad 3 2" xfId="1001"/>
    <cellStyle name="Bad 4" xfId="1002"/>
    <cellStyle name="Bad 4 2" xfId="1003"/>
    <cellStyle name="Calculation" xfId="1004"/>
    <cellStyle name="Calculation 2" xfId="1005"/>
    <cellStyle name="Calculation 3" xfId="1006"/>
    <cellStyle name="Calculation 3 2" xfId="1007"/>
    <cellStyle name="Calculation 4" xfId="1008"/>
    <cellStyle name="Calculation 4 2" xfId="1009"/>
    <cellStyle name="Check Cell" xfId="1010"/>
    <cellStyle name="好_20080102乐山市2007年收支预计和平衡预计表_2015年上会报表0123（印140份，人大要130份）" xfId="1011"/>
    <cellStyle name="Check Cell 2" xfId="1012"/>
    <cellStyle name="Check Cell 3" xfId="1013"/>
    <cellStyle name="Check Cell 3 2" xfId="1014"/>
    <cellStyle name="Check Cell 4" xfId="1015"/>
    <cellStyle name="Check Cell 4 2" xfId="1016"/>
    <cellStyle name="常规 10" xfId="1017"/>
    <cellStyle name="差_乐山市2009年地方财政一般预算及基金预算收支预算表（人大备案）_2013年市区共建高新区税收分享情况表20140117 3" xfId="1018"/>
    <cellStyle name="差_20080102乐山市2007年收支预计和平衡预计表 4" xfId="1019"/>
    <cellStyle name="Good" xfId="1020"/>
    <cellStyle name="常规 10 2" xfId="1021"/>
    <cellStyle name="差_乐山市2009年地方财政一般预算及基金预算收支预算表（人大备案）_2013年市区共建高新区税收分享情况表20140117 3 2" xfId="1022"/>
    <cellStyle name="Good 2" xfId="1023"/>
    <cellStyle name="常规 10 3" xfId="1024"/>
    <cellStyle name="Good 3" xfId="1025"/>
    <cellStyle name="Good 3 2" xfId="1026"/>
    <cellStyle name="Good 4" xfId="1027"/>
    <cellStyle name="Good 4 2" xfId="1028"/>
    <cellStyle name="Heading 1" xfId="1029"/>
    <cellStyle name="Heading 1 2" xfId="1030"/>
    <cellStyle name="Heading 1 2 2" xfId="1031"/>
    <cellStyle name="差_20080102乐山市2007年收支预计和平衡预计表_2014年收支预算全套表 2 2" xfId="1032"/>
    <cellStyle name="Heading 2" xfId="1033"/>
    <cellStyle name="Heading 2 2" xfId="1034"/>
    <cellStyle name="Heading 2 2 2" xfId="1035"/>
    <cellStyle name="Heading 3" xfId="1036"/>
    <cellStyle name="Heading 3 2" xfId="1037"/>
    <cellStyle name="Heading 3 2 2" xfId="1038"/>
    <cellStyle name="Heading 4" xfId="1039"/>
    <cellStyle name="Heading 4 2" xfId="1040"/>
    <cellStyle name="Heading 4 2 2" xfId="1041"/>
    <cellStyle name="Input" xfId="1042"/>
    <cellStyle name="Input 2" xfId="1043"/>
    <cellStyle name="Input 3" xfId="1044"/>
    <cellStyle name="Input 3 2" xfId="1045"/>
    <cellStyle name="Input 4" xfId="1046"/>
    <cellStyle name="Input 4 2" xfId="1047"/>
    <cellStyle name="Linked Cell" xfId="1048"/>
    <cellStyle name="Linked Cell 2" xfId="1049"/>
    <cellStyle name="Linked Cell 2 2" xfId="1050"/>
    <cellStyle name="Neutral" xfId="1051"/>
    <cellStyle name="Neutral 2" xfId="1052"/>
    <cellStyle name="Neutral 3" xfId="1053"/>
    <cellStyle name="Neutral 3 2" xfId="1054"/>
    <cellStyle name="Neutral 4" xfId="1055"/>
    <cellStyle name="no dec" xfId="1056"/>
    <cellStyle name="no dec 2" xfId="1057"/>
    <cellStyle name="Normal_APR" xfId="1058"/>
    <cellStyle name="Note" xfId="1059"/>
    <cellStyle name="Note 2" xfId="1060"/>
    <cellStyle name="Note 3" xfId="1061"/>
    <cellStyle name="Note 3 2" xfId="1062"/>
    <cellStyle name="Note 4" xfId="1063"/>
    <cellStyle name="Note 4 2" xfId="1064"/>
    <cellStyle name="Note 5" xfId="1065"/>
    <cellStyle name="Output 2" xfId="1066"/>
    <cellStyle name="好_附件3：乐山市2012年批复决算公共财政补助、结转变化情况表 3 2" xfId="1067"/>
    <cellStyle name="Output 3" xfId="1068"/>
    <cellStyle name="常规 64" xfId="1069"/>
    <cellStyle name="常规 59" xfId="1070"/>
    <cellStyle name="Output 3 2" xfId="1071"/>
    <cellStyle name="Output 4" xfId="1072"/>
    <cellStyle name="Output 4 2" xfId="1073"/>
    <cellStyle name="RowLevel_0" xfId="1074"/>
    <cellStyle name="好_2015年分月还本付息预计表（与国库比对） 2 2" xfId="1075"/>
    <cellStyle name="Title" xfId="1076"/>
    <cellStyle name="Title 2" xfId="1077"/>
    <cellStyle name="常规 42" xfId="1078"/>
    <cellStyle name="常规 37" xfId="1079"/>
    <cellStyle name="Title 2 2" xfId="1080"/>
    <cellStyle name="Total" xfId="1081"/>
    <cellStyle name="表标题 3" xfId="1082"/>
    <cellStyle name="Total 2" xfId="1083"/>
    <cellStyle name="表标题 3 2" xfId="1084"/>
    <cellStyle name="Total 2 2" xfId="1085"/>
    <cellStyle name="Warning Text" xfId="1086"/>
    <cellStyle name="差_表1_2013年乐山市纳税20强企业（含集团企业）" xfId="1087"/>
    <cellStyle name="差_2015年上会报表0123（印140份，人大要130份） 3" xfId="1088"/>
    <cellStyle name="Warning Text 2" xfId="1089"/>
    <cellStyle name="差_表1_2013年乐山市纳税20强企业（含集团企业） 2" xfId="1090"/>
    <cellStyle name="Warning Text 2 2" xfId="1091"/>
    <cellStyle name="百分比 2" xfId="1092"/>
    <cellStyle name="百分比 2 2" xfId="1093"/>
    <cellStyle name="百分比 2 2 2" xfId="1094"/>
    <cellStyle name="百分比 2 3" xfId="1095"/>
    <cellStyle name="差_20080102乐山市2007年收支预计和平衡预计表_2013年批复决算资料20140110 2" xfId="1096"/>
    <cellStyle name="标题 1 2" xfId="1097"/>
    <cellStyle name="差_20080102乐山市2007年收支预计和平衡预计表_2013年批复决算资料20140110 2 2" xfId="1098"/>
    <cellStyle name="标题 1 2 2" xfId="1099"/>
    <cellStyle name="标题 1 2 2 2" xfId="1100"/>
    <cellStyle name="差_20080102乐山市2007年收支预计和平衡预计表_2013年批复决算资料20140110 3" xfId="1101"/>
    <cellStyle name="标题 1 3" xfId="1102"/>
    <cellStyle name="标题 1 3 2" xfId="1103"/>
    <cellStyle name="标题 2 2" xfId="1104"/>
    <cellStyle name="好_打印全套报表2-15改" xfId="1105"/>
    <cellStyle name="标题 2 2 2" xfId="1106"/>
    <cellStyle name="好_打印全套报表2-15改 2" xfId="1107"/>
    <cellStyle name="标题 2 2 2 2" xfId="1108"/>
    <cellStyle name="标题 2 3" xfId="1109"/>
    <cellStyle name="标题 2 3 2" xfId="1110"/>
    <cellStyle name="差_2014年收支预算全套表_基本支出教育 2 2" xfId="1111"/>
    <cellStyle name="标题 3 2" xfId="1112"/>
    <cellStyle name="标题 3 2 2" xfId="1113"/>
    <cellStyle name="常规 62" xfId="1114"/>
    <cellStyle name="常规 57" xfId="1115"/>
    <cellStyle name="差_2013年乐山市纳税20强企业（含集团企业） 3" xfId="1116"/>
    <cellStyle name="标题 3 2 2 2" xfId="1117"/>
    <cellStyle name="标题 3 3" xfId="1118"/>
    <cellStyle name="标题 3 3 2" xfId="1119"/>
    <cellStyle name="千位分隔 3" xfId="1120"/>
    <cellStyle name="标题 4 2" xfId="1121"/>
    <cellStyle name="千位分隔 3 2" xfId="1122"/>
    <cellStyle name="标题 4 2 2" xfId="1123"/>
    <cellStyle name="标题 4 2 2 2" xfId="1124"/>
    <cellStyle name="标题 4 3" xfId="1125"/>
    <cellStyle name="标题 4 3 2" xfId="1126"/>
    <cellStyle name="标题 5" xfId="1127"/>
    <cellStyle name="标题 5 2" xfId="1128"/>
    <cellStyle name="标题 5 2 2" xfId="1129"/>
    <cellStyle name="标题 6" xfId="1130"/>
    <cellStyle name="标题 6 2" xfId="1131"/>
    <cellStyle name="表标题" xfId="1132"/>
    <cellStyle name="差_收支平衡情况预计_2014年收支预算全套表 3" xfId="1133"/>
    <cellStyle name="表标题 2" xfId="1134"/>
    <cellStyle name="好_地方国有资本经营预算(峨眉山市新表)" xfId="1135"/>
    <cellStyle name="表标题 2 2" xfId="1136"/>
    <cellStyle name="好_地方国有资本经营预算(峨眉山市新表) 2" xfId="1137"/>
    <cellStyle name="表标题 2 2 2" xfId="1138"/>
    <cellStyle name="表标题 4" xfId="1139"/>
    <cellStyle name="差 2" xfId="1140"/>
    <cellStyle name="差 2 3" xfId="1141"/>
    <cellStyle name="差 2 4" xfId="1142"/>
    <cellStyle name="差 2 4 2" xfId="1143"/>
    <cellStyle name="差 3" xfId="1144"/>
    <cellStyle name="差 3 2" xfId="1145"/>
    <cellStyle name="差_%84表2：2016-2018年省级部门三年滚动规划报表" xfId="1146"/>
    <cellStyle name="差_%84表2：2016-2018年省级部门三年滚动规划报表 2" xfId="1147"/>
    <cellStyle name="差_%84表2：2016-2018年省级部门三年滚动规划报表 3" xfId="1148"/>
    <cellStyle name="差_%84表2：2016-2018年省级部门三年滚动规划报表 3 2" xfId="1149"/>
    <cellStyle name="差_%84表2：2016-2018年省级部门三年滚动规划报表 4" xfId="1150"/>
    <cellStyle name="差_%84表2：2016-2018年省级部门三年滚动规划报表 4 2" xfId="1151"/>
    <cellStyle name="好_出让计划20亿元2月13日-1 2" xfId="1152"/>
    <cellStyle name="差_20080102乐山市2007年收支预计和平衡预计表" xfId="1153"/>
    <cellStyle name="好_出让计划20亿元2月13日-1 2 2" xfId="1154"/>
    <cellStyle name="差_20080102乐山市2007年收支预计和平衡预计表 2" xfId="1155"/>
    <cellStyle name="差_20080102乐山市2007年收支预计和平衡预计表 2 2" xfId="1156"/>
    <cellStyle name="差_20080102乐山市2007年收支预计和平衡预计表 2 2 2" xfId="1157"/>
    <cellStyle name="差_20080102乐山市2007年收支预计和平衡预计表 2 3" xfId="1158"/>
    <cellStyle name="好_2014年批复决算资料20150121" xfId="1159"/>
    <cellStyle name="差_乐山市2009年地方财政一般预算及基金预算收支预算表（人大备案）_2013年市区共建高新区税收分享情况表20140117 2" xfId="1160"/>
    <cellStyle name="差_20080102乐山市2007年收支预计和平衡预计表 3" xfId="1161"/>
    <cellStyle name="好_2014年批复决算资料20150121 2" xfId="1162"/>
    <cellStyle name="差_20080102乐山市2007年收支预计和平衡预计表 3 2" xfId="1163"/>
    <cellStyle name="差_20080102乐山市2007年收支预计和平衡预计表_2013年乐山市纳税20强企业（含集团企业）" xfId="1164"/>
    <cellStyle name="差_20080102乐山市2007年收支预计和平衡预计表_2013年乐山市纳税20强企业（含集团企业） 2" xfId="1165"/>
    <cellStyle name="差_20080102乐山市2007年收支预计和平衡预计表_2013年乐山市纳税20强企业（含集团企业） 2 2" xfId="1166"/>
    <cellStyle name="好_乐山市2009年地方财政一般预算及基金预算收支预算表（人大备案）_2013年市区共建高新区税收分享情况表20140117 4 2" xfId="1167"/>
    <cellStyle name="差_20080102乐山市2007年收支预计和平衡预计表_2013年乐山市纳税20强企业（含集团企业） 3" xfId="1168"/>
    <cellStyle name="差_20080102乐山市2007年收支预计和平衡预计表_2013年批复决算资料20140103" xfId="1169"/>
    <cellStyle name="差_20080102乐山市2007年收支预计和平衡预计表_2013年批复决算资料20140103 2" xfId="1170"/>
    <cellStyle name="差_20080102乐山市2007年收支预计和平衡预计表_2013年批复决算资料20140103 2 2" xfId="1171"/>
    <cellStyle name="差_20080102乐山市2007年收支预计和平衡预计表_2013年批复决算资料20140103 3" xfId="1172"/>
    <cellStyle name="差_20080102乐山市2007年收支预计和平衡预计表_2013年市区共建高新区税收分享情况表20140117" xfId="1173"/>
    <cellStyle name="差_20080102乐山市2007年收支预计和平衡预计表_2013年市区共建高新区税收分享情况表20140117 2" xfId="1174"/>
    <cellStyle name="差_20080102乐山市2007年收支预计和平衡预计表_2013年市区共建高新区税收分享情况表20140117 2 2" xfId="1175"/>
    <cellStyle name="常规 10 2 2" xfId="1176"/>
    <cellStyle name="差_20080102乐山市2007年收支预计和平衡预计表_2013年市区共建高新区税收分享情况表20140117 3" xfId="1177"/>
    <cellStyle name="差_20080102乐山市2007年收支预计和平衡预计表_2014年批复决算资料20150121 2" xfId="1178"/>
    <cellStyle name="差_20080102乐山市2007年收支预计和平衡预计表_2014年批复决算资料20150121 2 2" xfId="1179"/>
    <cellStyle name="常规 47 2 2" xfId="1180"/>
    <cellStyle name="差_20080102乐山市2007年收支预计和平衡预计表_2014年批复决算资料20150121 3" xfId="1181"/>
    <cellStyle name="差_20080102乐山市2007年收支预计和平衡预计表_2014年批复决算资料20150127 2 2" xfId="1182"/>
    <cellStyle name="差_20080102乐山市2007年收支预计和平衡预计表_2014年全套预算表3.20修改后" xfId="1183"/>
    <cellStyle name="差_20080102乐山市2007年收支预计和平衡预计表_2014年全套预算表3.20修改后 2" xfId="1184"/>
    <cellStyle name="好_乐山市2009年地方财政一般预算及基金预算收支预算表（人大备案）_附件3：乐山市2012年批复决算公共财政补助、结转变化情况表 3" xfId="1185"/>
    <cellStyle name="差_20080102乐山市2007年收支预计和平衡预计表_2014年全套预算表3.20修改后 2 2" xfId="1186"/>
    <cellStyle name="差_20080102乐山市2007年收支预计和平衡预计表_2014年全套预算表3.20修改后 3" xfId="1187"/>
    <cellStyle name="差_20080102乐山市2007年收支预计和平衡预计表_2014年收支预算全套表" xfId="1188"/>
    <cellStyle name="差_20080102乐山市2007年收支预计和平衡预计表_2014年收支预算全套表 2" xfId="1189"/>
    <cellStyle name="差_20080102乐山市2007年收支预计和平衡预计表_2014年收支预算全套表 3" xfId="1190"/>
    <cellStyle name="差_表1_2016年预算表2016.1.23上午 3" xfId="1191"/>
    <cellStyle name="差_20080102乐山市2007年收支预计和平衡预计表_2014年收支预算全套表_基本支出教育 2" xfId="1192"/>
    <cellStyle name="差_20080102乐山市2007年收支预计和平衡预计表_2014年收支预算全套表_基本支出教育 2 2" xfId="1193"/>
    <cellStyle name="好_收支平衡情况预计_2016年预算表2016.1.23上午 2" xfId="1194"/>
    <cellStyle name="差_20080102乐山市2007年收支预计和平衡预计表_2014年收支预算全套表_基本支出教育 3" xfId="1195"/>
    <cellStyle name="差_20080102乐山市2007年收支预计和平衡预计表_2015年上会报表0123（印140份，人大要130份） 2 2" xfId="1196"/>
    <cellStyle name="差_20080102乐山市2007年收支预计和平衡预计表_2015年上会报表0123（印140份，人大要130份） 3" xfId="1197"/>
    <cellStyle name="差_20080102乐山市2007年收支预计和平衡预计表_打印全套报表2-15改" xfId="1198"/>
    <cellStyle name="差_20080102乐山市2007年收支预计和平衡预计表_2016年预算表2016.1.23上午" xfId="1199"/>
    <cellStyle name="差_20080102乐山市2007年收支预计和平衡预计表_打印全套报表2-15改 2" xfId="1200"/>
    <cellStyle name="差_20080102乐山市2007年收支预计和平衡预计表_2016年预算表2016.1.23上午 2" xfId="1201"/>
    <cellStyle name="常规 50" xfId="1202"/>
    <cellStyle name="常规 45" xfId="1203"/>
    <cellStyle name="差_20080102乐山市2007年收支预计和平衡预计表_打印全套报表2-15改 2 2" xfId="1204"/>
    <cellStyle name="差_20080102乐山市2007年收支预计和平衡预计表_2016年预算表2016.1.23上午 2 2" xfId="1205"/>
    <cellStyle name="差_20080102乐山市2007年收支预计和平衡预计表_打印全套报表2-15改 3" xfId="1206"/>
    <cellStyle name="差_20080102乐山市2007年收支预计和平衡预计表_2016年预算表2016.1.23上午 3" xfId="1207"/>
    <cellStyle name="差_20080102乐山市2007年收支预计和平衡预计表_附件3：乐山市2012年批复决算公共财政补助、结转变化情况表" xfId="1208"/>
    <cellStyle name="差_20080102乐山市2007年收支预计和平衡预计表_附件3：乐山市2012年批复决算公共财政补助、结转变化情况表 2" xfId="1209"/>
    <cellStyle name="差_20080102乐山市2007年收支预计和平衡预计表_附件3：乐山市2012年批复决算公共财政补助、结转变化情况表 2 2" xfId="1210"/>
    <cellStyle name="差_20080102乐山市2007年收支预计和平衡预计表_附件3：乐山市2012年批复决算公共财政补助、结转变化情况表 3" xfId="1211"/>
    <cellStyle name="差_20080102乐山市2007年收支预计和平衡预计表_复件 打印全套报表" xfId="1212"/>
    <cellStyle name="差_20080102乐山市2007年收支预计和平衡预计表_复件 打印全套报表 2" xfId="1213"/>
    <cellStyle name="差_20080102乐山市2007年收支预计和平衡预计表_复件 打印全套报表 2 2" xfId="1214"/>
    <cellStyle name="差_20080102乐山市2007年收支预计和平衡预计表_复件 打印全套报表 3" xfId="1215"/>
    <cellStyle name="差_20080102乐山市2007年收支预计和平衡预计表_基本支出教育" xfId="1216"/>
    <cellStyle name="差_20080102乐山市2007年收支预计和平衡预计表_基本支出教育 2" xfId="1217"/>
    <cellStyle name="差_20080102乐山市2007年收支预计和平衡预计表_基本支出教育 2 2" xfId="1218"/>
    <cellStyle name="好_收支平衡情况预计 3 2" xfId="1219"/>
    <cellStyle name="差_20080102乐山市2007年收支预计和平衡预计表_基本支出教育 3" xfId="1220"/>
    <cellStyle name="差_2009年全年报人大报表" xfId="1221"/>
    <cellStyle name="差_2009年全年报人大报表 2" xfId="1222"/>
    <cellStyle name="差_2009年全年报人大报表 2 2" xfId="1223"/>
    <cellStyle name="差_表1_附件3：乐山市2012年批复决算公共财政补助、结转变化情况表" xfId="1224"/>
    <cellStyle name="差_2009年全年报人大报表 2 3" xfId="1225"/>
    <cellStyle name="差_表1_附件3：乐山市2012年批复决算公共财政补助、结转变化情况表 2" xfId="1226"/>
    <cellStyle name="差_表1" xfId="1227"/>
    <cellStyle name="差_2009年全年报人大报表 2 3 2" xfId="1228"/>
    <cellStyle name="差_2009年全年报人大报表 2 4" xfId="1229"/>
    <cellStyle name="差_2009年全年报人大报表 2 4 2" xfId="1230"/>
    <cellStyle name="差_2009年全年报人大报表 3" xfId="1231"/>
    <cellStyle name="好_20080102乐山市2007年收支预计和平衡预计表_2014年批复决算资料20150121" xfId="1232"/>
    <cellStyle name="差_2009年全年报人大报表 4" xfId="1233"/>
    <cellStyle name="好_20080102乐山市2007年收支预计和平衡预计表_2014年批复决算资料20150121 2" xfId="1234"/>
    <cellStyle name="差_2009年全年报人大报表 4 2" xfId="1235"/>
    <cellStyle name="差_2009年全年报人大报表 5" xfId="1236"/>
    <cellStyle name="差_2009年全年报人大报表 5 2" xfId="1237"/>
    <cellStyle name="差_2009年全年报人大报表_2013年市区共建高新区税收分享情况表20140117 2" xfId="1238"/>
    <cellStyle name="差_2009年全年报人大报表_2013年市区共建高新区税收分享情况表20140117 3" xfId="1239"/>
    <cellStyle name="差_2009年全年报人大报表_2013年市区共建高新区税收分享情况表20140117 3 2" xfId="1240"/>
    <cellStyle name="差_2009年全年报人大报表_2013年市区共建高新区税收分享情况表20140117 4" xfId="1241"/>
    <cellStyle name="差_2009年全年报人大报表_2013年市区共建高新区税收分享情况表20140117 4 2" xfId="1242"/>
    <cellStyle name="差_2009年全年报人大报表_2014年批复决算资料20150121" xfId="1243"/>
    <cellStyle name="差_2009年全年报人大报表_2014年批复决算资料20150121 2" xfId="1244"/>
    <cellStyle name="差_2009年全年报人大报表_2014年批复决算资料20150121 2 2" xfId="1245"/>
    <cellStyle name="差_2009年全年报人大报表_2014年批复决算资料20150127" xfId="1246"/>
    <cellStyle name="差_2009年全年报人大报表_2014年批复决算资料20150127 2" xfId="1247"/>
    <cellStyle name="差_2009年全年报人大报表_2014年批复决算资料20150127 2 2" xfId="1248"/>
    <cellStyle name="差_2009年全年报人大报表_附件3：乐山市2012年批复决算公共财政补助、结转变化情况表" xfId="1249"/>
    <cellStyle name="差_2009年全年报人大报表_附件3：乐山市2012年批复决算公共财政补助、结转变化情况表 4" xfId="1250"/>
    <cellStyle name="差_2009年全年报人大报表_附件3：乐山市2012年批复决算公共财政补助、结转变化情况表 4 2" xfId="1251"/>
    <cellStyle name="差_2013年乐山市纳税20强企业（含集团企业）" xfId="1252"/>
    <cellStyle name="常规 61" xfId="1253"/>
    <cellStyle name="常规 56" xfId="1254"/>
    <cellStyle name="差_2013年乐山市纳税20强企业（含集团企业） 2" xfId="1255"/>
    <cellStyle name="差_2013年乐山市纳税20强企业（含集团企业） 3 2" xfId="1256"/>
    <cellStyle name="常规 63" xfId="1257"/>
    <cellStyle name="常规 58" xfId="1258"/>
    <cellStyle name="差_2013年乐山市纳税20强企业（含集团企业） 4" xfId="1259"/>
    <cellStyle name="常规 58 2" xfId="1260"/>
    <cellStyle name="差_2013年乐山市纳税20强企业（含集团企业） 4 2" xfId="1261"/>
    <cellStyle name="差_2013年批复决算资料20140103" xfId="1262"/>
    <cellStyle name="差_2013年批复决算资料20140110" xfId="1263"/>
    <cellStyle name="差_2013年市区共建高新区税收分享情况表20140117" xfId="1264"/>
    <cellStyle name="差_2013年市区共建高新区税收分享情况表20140117 2" xfId="1265"/>
    <cellStyle name="着色 2 2" xfId="1266"/>
    <cellStyle name="差_2013年市区共建高新区税收分享情况表20140117 3" xfId="1267"/>
    <cellStyle name="差_2013年市区共建高新区税收分享情况表20140117 3 2" xfId="1268"/>
    <cellStyle name="着色 2 3" xfId="1269"/>
    <cellStyle name="差_2013年市区共建高新区税收分享情况表20140117 4" xfId="1270"/>
    <cellStyle name="着色 2 3 2" xfId="1271"/>
    <cellStyle name="普通_97-917" xfId="1272"/>
    <cellStyle name="差_2013年市区共建高新区税收分享情况表20140117 4 2" xfId="1273"/>
    <cellStyle name="差_2013年债务情况表0217" xfId="1274"/>
    <cellStyle name="差_2013年债务情况表0217 2" xfId="1275"/>
    <cellStyle name="好_附件：2009年乐山市级财政收支预算调整表" xfId="1276"/>
    <cellStyle name="差_2013年债务情况表0217 3" xfId="1277"/>
    <cellStyle name="好_附件：2009年乐山市级财政收支预算调整表 2" xfId="1278"/>
    <cellStyle name="差_2013年债务情况表0217 3 2" xfId="1279"/>
    <cellStyle name="好_附件：2009年乐山市级财政收支预算调整表_2013年批复决算资料20140110 2" xfId="1280"/>
    <cellStyle name="差_2013年债务情况表0217 4" xfId="1281"/>
    <cellStyle name="常规 30 2" xfId="1282"/>
    <cellStyle name="常规 25 2" xfId="1283"/>
    <cellStyle name="差_附件：2009年乐山市级财政收支预算调整表_2013年批复决算资料20140110 2 2" xfId="1284"/>
    <cellStyle name="差_2014年批复决算资料20150121 2 2" xfId="1285"/>
    <cellStyle name="差_2014年批复决算资料20150127" xfId="1286"/>
    <cellStyle name="差_2014年批复决算资料20150127 2 2" xfId="1287"/>
    <cellStyle name="强调文字颜色 6 2 3 2" xfId="1288"/>
    <cellStyle name="差_2014年全套预算表3.20修改后" xfId="1289"/>
    <cellStyle name="差_2014年全套预算表3.20修改后 2" xfId="1290"/>
    <cellStyle name="差_2014年全套预算表3.20修改后 2 2" xfId="1291"/>
    <cellStyle name="差_2014年收支预算全套表" xfId="1292"/>
    <cellStyle name="好_2014年全套预算表3.20修改后" xfId="1293"/>
    <cellStyle name="好_2009年全年报人大报表_2013年批复决算资料20140110" xfId="1294"/>
    <cellStyle name="差_2014年收支预算全套表 2" xfId="1295"/>
    <cellStyle name="好_2014年全套预算表3.20修改后 2" xfId="1296"/>
    <cellStyle name="好_2009年全年报人大报表_2013年批复决算资料20140110 2" xfId="1297"/>
    <cellStyle name="差_2014年收支预算全套表 2 2" xfId="1298"/>
    <cellStyle name="常规 7 2" xfId="1299"/>
    <cellStyle name="差_2015年分月还本付息预计表（与国库比对） 2" xfId="1300"/>
    <cellStyle name="常规 7 2 2" xfId="1301"/>
    <cellStyle name="差_2015年分月还本付息预计表（与国库比对） 2 2" xfId="1302"/>
    <cellStyle name="常规 7 3" xfId="1303"/>
    <cellStyle name="差_2015年分月还本付息预计表（与国库比对） 3" xfId="1304"/>
    <cellStyle name="差_2015年上会报表0123（印140份，人大要130份） 2 2" xfId="1305"/>
    <cellStyle name="差_2016年还本付息（1.12最新）" xfId="1306"/>
    <cellStyle name="差_2016年还本付息（1.12最新） 2 2" xfId="1307"/>
    <cellStyle name="好_收支平衡情况预计 2 2 2" xfId="1308"/>
    <cellStyle name="差_2016年预算表2016.1.23上午 2 2" xfId="1309"/>
    <cellStyle name="差_2017年车辆经费测算表（正式）0118" xfId="1310"/>
    <cellStyle name="差_2017年车辆经费测算表（正式）0118 2" xfId="1311"/>
    <cellStyle name="差_2017年车辆经费测算表（正式）0118 3" xfId="1312"/>
    <cellStyle name="差_2017年车辆经费测算表（正式）0118 3 2" xfId="1313"/>
    <cellStyle name="差_2017年车辆经费测算表（正式）0118 4" xfId="1314"/>
    <cellStyle name="差_2017年车辆经费测算表（正式）0118 4 2" xfId="1315"/>
    <cellStyle name="差_表1_附件3：乐山市2012年批复决算公共财政补助、结转变化情况表 2 2" xfId="1316"/>
    <cellStyle name="差_表1 2" xfId="1317"/>
    <cellStyle name="差_表1 2 2" xfId="1318"/>
    <cellStyle name="差_表1 2 2 2" xfId="1319"/>
    <cellStyle name="差_表1 2 3" xfId="1320"/>
    <cellStyle name="常规 30 2 2 2" xfId="1321"/>
    <cellStyle name="差_表1 3" xfId="1322"/>
    <cellStyle name="差_表1 3 2" xfId="1323"/>
    <cellStyle name="差_表1 4" xfId="1324"/>
    <cellStyle name="差_表1_2013年乐山市纳税20强企业（含集团企业） 3" xfId="1325"/>
    <cellStyle name="差_表1_2013年批复决算资料20140103" xfId="1326"/>
    <cellStyle name="差_表1_2013年批复决算资料20140103 2" xfId="1327"/>
    <cellStyle name="差_表1_2013年批复决算资料20140103 2 2" xfId="1328"/>
    <cellStyle name="差_表1_2013年批复决算资料20140103 3" xfId="1329"/>
    <cellStyle name="好_乐山市2009年地方财政一般预算及基金预算收支预算表（人大备案）_2014年批复决算资料20150127" xfId="1330"/>
    <cellStyle name="差_表1_2013年批复决算资料20140110" xfId="1331"/>
    <cellStyle name="好_乐山市2009年地方财政一般预算及基金预算收支预算表（人大备案）_2014年批复决算资料20150127 2" xfId="1332"/>
    <cellStyle name="差_表1_2013年批复决算资料20140110 2" xfId="1333"/>
    <cellStyle name="好_乐山市2009年地方财政一般预算及基金预算收支预算表（人大备案）_2014年批复决算资料20150127 2 2" xfId="1334"/>
    <cellStyle name="差_表1_2013年批复决算资料20140110 2 2" xfId="1335"/>
    <cellStyle name="差_表1_2013年批复决算资料20140110 3" xfId="1336"/>
    <cellStyle name="差_表1_2013年市区共建高新区税收分享情况表20140117" xfId="1337"/>
    <cellStyle name="差_表1_2013年市区共建高新区税收分享情况表20140117 2" xfId="1338"/>
    <cellStyle name="差_表1_2013年市区共建高新区税收分享情况表20140117 2 2" xfId="1339"/>
    <cellStyle name="差_表1_2013年市区共建高新区税收分享情况表20140117 3" xfId="1340"/>
    <cellStyle name="差_表1_2014年批复决算资料20150121" xfId="1341"/>
    <cellStyle name="差_表1_2014年批复决算资料20150121 2" xfId="1342"/>
    <cellStyle name="差_表1_2014年批复决算资料20150121 2 2" xfId="1343"/>
    <cellStyle name="差_表1_2014年批复决算资料20150121 3" xfId="1344"/>
    <cellStyle name="差_表1_2014年批复决算资料20150127" xfId="1345"/>
    <cellStyle name="差_表1_2014年批复决算资料20150127 2" xfId="1346"/>
    <cellStyle name="差_表1_2014年批复决算资料20150127 2 2" xfId="1347"/>
    <cellStyle name="差_表1_2014年批复决算资料20150127 3" xfId="1348"/>
    <cellStyle name="差_表1_2014年全套预算表3.20修改后" xfId="1349"/>
    <cellStyle name="差_表1_2014年全套预算表3.20修改后 2" xfId="1350"/>
    <cellStyle name="差_表1_2014年全套预算表3.20修改后 2 2" xfId="1351"/>
    <cellStyle name="差_表1_2014年全套预算表3.20修改后 3" xfId="1352"/>
    <cellStyle name="差_表1_2014年收支预算全套表" xfId="1353"/>
    <cellStyle name="差_表1_2014年收支预算全套表_基本支出教育" xfId="1354"/>
    <cellStyle name="差_表1_2014年收支预算全套表_基本支出教育 2" xfId="1355"/>
    <cellStyle name="差_表1_2014年收支预算全套表_基本支出教育 2 2" xfId="1356"/>
    <cellStyle name="差_表1_2014年收支预算全套表_基本支出教育 3" xfId="1357"/>
    <cellStyle name="差_表1_2015年上会报表0123（印140份，人大要130份）" xfId="1358"/>
    <cellStyle name="差_表1_2016年预算表2016.1.23上午" xfId="1359"/>
    <cellStyle name="差_表1_2015年上会报表0123（印140份，人大要130份） 2 2" xfId="1360"/>
    <cellStyle name="差_表1_2015年上会报表0123（印140份，人大要130份） 3" xfId="1361"/>
    <cellStyle name="好_%84表2：2016-2018年省级部门三年滚动规划报表" xfId="1362"/>
    <cellStyle name="差_表1_2016年预算表2016.1.23上午 2" xfId="1363"/>
    <cellStyle name="常规 4 2" xfId="1364"/>
    <cellStyle name="差_表1_打印全套报表2-15改" xfId="1365"/>
    <cellStyle name="差_表1_打印全套报表2-15改 2" xfId="1366"/>
    <cellStyle name="差_表1_打印全套报表2-15改 2 2" xfId="1367"/>
    <cellStyle name="差_表1_打印全套报表2-15改 3" xfId="1368"/>
    <cellStyle name="好_收支平衡情况预计_2013年乐山市纳税20强企业（含集团企业） 2 2" xfId="1369"/>
    <cellStyle name="差_表1_附件3：乐山市2012年批复决算公共财政补助、结转变化情况表 3" xfId="1370"/>
    <cellStyle name="差_表1_复件 打印全套报表" xfId="1371"/>
    <cellStyle name="差_表1_复件 打印全套报表 2" xfId="1372"/>
    <cellStyle name="差_表1_复件 打印全套报表 2 2" xfId="1373"/>
    <cellStyle name="差_表1_复件 打印全套报表 3" xfId="1374"/>
    <cellStyle name="差_表1_基本支出教育" xfId="1375"/>
    <cellStyle name="差_表1_基本支出教育 2" xfId="1376"/>
    <cellStyle name="着色 1" xfId="1377"/>
    <cellStyle name="差_表1_基本支出教育 2 2" xfId="1378"/>
    <cellStyle name="好_2013年市区共建高新区税收分享情况表20140117" xfId="1379"/>
    <cellStyle name="差_表1_基本支出教育 3" xfId="1380"/>
    <cellStyle name="差_财力情况表20170124下午" xfId="1381"/>
    <cellStyle name="差_财力情况表20170124下午 3" xfId="1382"/>
    <cellStyle name="差_财力情况表20170124下午 4" xfId="1383"/>
    <cellStyle name="差_财力情况表20170124下午 4 2" xfId="1384"/>
    <cellStyle name="常规 31" xfId="1385"/>
    <cellStyle name="常规 26" xfId="1386"/>
    <cellStyle name="差_附件：2009年乐山市级财政收支预算调整表_2013年批复决算资料20140110 3" xfId="1387"/>
    <cellStyle name="差_出让计划20亿元2月13日-1" xfId="1388"/>
    <cellStyle name="差_打印全套报表2-15改" xfId="1389"/>
    <cellStyle name="差_打印全套报表2-15改 2" xfId="1390"/>
    <cellStyle name="差_打印全套报表2-15改 2 2" xfId="1391"/>
    <cellStyle name="差_附件：2009年乐山市级财政收支预算调整表" xfId="1392"/>
    <cellStyle name="差_附件：2009年乐山市级财政收支预算调整表 2" xfId="1393"/>
    <cellStyle name="差_附件：2009年乐山市级财政收支预算调整表 2 2" xfId="1394"/>
    <cellStyle name="差_附件：2009年乐山市级财政收支预算调整表 2 2 2" xfId="1395"/>
    <cellStyle name="差_附件：2009年乐山市级财政收支预算调整表 2 3" xfId="1396"/>
    <cellStyle name="好_附件：2009年乐山市级财政收支预算调整表_附件3：乐山市2012年批复决算公共财政补助、结转变化情况表 2 2" xfId="1397"/>
    <cellStyle name="差_附件：2009年乐山市级财政收支预算调整表_2013年批复决算资料20140103" xfId="1398"/>
    <cellStyle name="注释 2 5" xfId="1399"/>
    <cellStyle name="好_乐山市2009年地方财政一般预算及基金预算收支预算表（人大备案）_2013年批复决算资料20140103" xfId="1400"/>
    <cellStyle name="差_附件：2009年乐山市级财政收支预算调整表_2013年批复决算资料20140103 2" xfId="1401"/>
    <cellStyle name="好_乐山市2009年地方财政一般预算及基金预算收支预算表（人大备案）_2013年批复决算资料20140103 2" xfId="1402"/>
    <cellStyle name="差_附件：2009年乐山市级财政收支预算调整表_2013年批复决算资料20140103 2 2" xfId="1403"/>
    <cellStyle name="差_附件：2009年乐山市级财政收支预算调整表_2013年批复决算资料20140103 3" xfId="1404"/>
    <cellStyle name="差_附件：2009年乐山市级财政收支预算调整表_2014年批复决算资料20150121" xfId="1405"/>
    <cellStyle name="常规 48 3" xfId="1406"/>
    <cellStyle name="差_附件：2009年乐山市级财政收支预算调整表_2014年批复决算资料20150127" xfId="1407"/>
    <cellStyle name="常规 48 3 2" xfId="1408"/>
    <cellStyle name="差_附件：2009年乐山市级财政收支预算调整表_2014年批复决算资料20150127 2" xfId="1409"/>
    <cellStyle name="差_附件：2009年乐山市级财政收支预算调整表_2014年批复决算资料20150127 2 2" xfId="1410"/>
    <cellStyle name="差_附件：2009年乐山市级财政收支预算调整表_2014年批复决算资料20150127 3" xfId="1411"/>
    <cellStyle name="差_附件：2009年乐山市级财政收支预算调整表_附件3：乐山市2012年批复决算公共财政补助、结转变化情况表" xfId="1412"/>
    <cellStyle name="差_附件：2009年乐山市级财政收支预算调整表_附件3：乐山市2012年批复决算公共财政补助、结转变化情况表 2" xfId="1413"/>
    <cellStyle name="差_附件：2009年乐山市级财政收支预算调整表_附件3：乐山市2012年批复决算公共财政补助、结转变化情况表 2 2" xfId="1414"/>
    <cellStyle name="差_附件：2009年乐山市级财政收支预算调整表_附件3：乐山市2012年批复决算公共财政补助、结转变化情况表 3" xfId="1415"/>
    <cellStyle name="差_附件3：乐山市2012年批复决算公共财政补助、结转变化情况表 2" xfId="1416"/>
    <cellStyle name="差_附件3：乐山市2012年批复决算公共财政补助、结转变化情况表 3" xfId="1417"/>
    <cellStyle name="差_附件3：乐山市2012年批复决算公共财政补助、结转变化情况表 3 2" xfId="1418"/>
    <cellStyle name="差_附件3：乐山市2012年批复决算公共财政补助、结转变化情况表 4" xfId="1419"/>
    <cellStyle name="差_附件3：乐山市2012年批复决算公共财政补助、结转变化情况表 4 2" xfId="1420"/>
    <cellStyle name="差_复件 打印全套报表" xfId="1421"/>
    <cellStyle name="差_复件 打印全套报表 2" xfId="1422"/>
    <cellStyle name="差_复件 打印全套报表 2 2" xfId="1423"/>
    <cellStyle name="差_乐山市2009年地方财政一般预算及基金预算收支预算表（人大备案）" xfId="1424"/>
    <cellStyle name="差_乐山市2009年地方财政一般预算及基金预算收支预算表（人大备案） 2" xfId="1425"/>
    <cellStyle name="差_乐山市2009年地方财政一般预算及基金预算收支预算表（人大备案） 2 2" xfId="1426"/>
    <cellStyle name="差_乐山市2009年地方财政一般预算及基金预算收支预算表（人大备案） 2 3" xfId="1427"/>
    <cellStyle name="差_乐山市2009年地方财政一般预算及基金预算收支预算表（人大备案） 2 3 2" xfId="1428"/>
    <cellStyle name="差_乐山市2009年地方财政一般预算及基金预算收支预算表（人大备案） 2 4" xfId="1429"/>
    <cellStyle name="差_乐山市2009年地方财政一般预算及基金预算收支预算表（人大备案） 2 4 2" xfId="1430"/>
    <cellStyle name="差_乐山市2009年地方财政一般预算及基金预算收支预算表（人大备案） 3" xfId="1431"/>
    <cellStyle name="差_乐山市2009年地方财政一般预算及基金预算收支预算表（人大备案） 4" xfId="1432"/>
    <cellStyle name="着色 5" xfId="1433"/>
    <cellStyle name="差_乐山市2009年地方财政一般预算及基金预算收支预算表（人大备案） 4 2" xfId="1434"/>
    <cellStyle name="差_乐山市2009年地方财政一般预算及基金预算收支预算表（人大备案）_2013年批复决算资料20140103" xfId="1435"/>
    <cellStyle name="差_乐山市2009年地方财政一般预算及基金预算收支预算表（人大备案） 5" xfId="1436"/>
    <cellStyle name="差_乐山市2009年地方财政一般预算及基金预算收支预算表（人大备案）_2013年批复决算资料20140103 2" xfId="1437"/>
    <cellStyle name="差_乐山市2009年地方财政一般预算及基金预算收支预算表（人大备案） 5 2" xfId="1438"/>
    <cellStyle name="差_乐山市2009年地方财政一般预算及基金预算收支预算表（人大备案）_2013年批复决算资料20140103 2 2" xfId="1439"/>
    <cellStyle name="差_乐山市2009年地方财政一般预算及基金预算收支预算表（人大备案）_2013年批复决算资料20140110" xfId="1440"/>
    <cellStyle name="差_乐山市2009年地方财政一般预算及基金预算收支预算表（人大备案）_2013年批复决算资料20140110 2" xfId="1441"/>
    <cellStyle name="差_乐山市2009年地方财政一般预算及基金预算收支预算表（人大备案）_2013年市区共建高新区税收分享情况表20140117" xfId="1442"/>
    <cellStyle name="常规 11" xfId="1443"/>
    <cellStyle name="差_乐山市2009年地方财政一般预算及基金预算收支预算表（人大备案）_2013年市区共建高新区税收分享情况表20140117 4" xfId="1444"/>
    <cellStyle name="好_20080102乐山市2007年收支预计和平衡预计表_基本支出教育 3" xfId="1445"/>
    <cellStyle name="差_乐山市2009年地方财政一般预算及基金预算收支预算表（人大备案）_2014年批复决算资料20150121" xfId="1446"/>
    <cellStyle name="差_乐山市2009年地方财政一般预算及基金预算收支预算表（人大备案）_2014年批复决算资料20150121 2" xfId="1447"/>
    <cellStyle name="差_乐山市2009年地方财政一般预算及基金预算收支预算表（人大备案）_2014年批复决算资料20150121 2 2" xfId="1448"/>
    <cellStyle name="好_附件：2009年乐山市级财政收支预算调整表_2013年市区共建高新区税收分享情况表20140117 2 2" xfId="1449"/>
    <cellStyle name="差_乐山市2009年地方财政一般预算及基金预算收支预算表（人大备案）_2014年批复决算资料20150127" xfId="1450"/>
    <cellStyle name="差_乐山市2009年地方财政一般预算及基金预算收支预算表（人大备案）_2014年批复决算资料20150127 2" xfId="1451"/>
    <cellStyle name="差_乐山市2009年地方财政一般预算及基金预算收支预算表（人大备案）_2014年批复决算资料20150127 2 2" xfId="1452"/>
    <cellStyle name="差_乐山市2009年地方财政一般预算及基金预算收支预算表（人大备案）_附件3：乐山市2012年批复决算公共财政补助、结转变化情况表" xfId="1453"/>
    <cellStyle name="差_乐山市2009年地方财政一般预算及基金预算收支预算表（人大备案）_附件3：乐山市2012年批复决算公共财政补助、结转变化情况表 2" xfId="1454"/>
    <cellStyle name="千位分隔 2" xfId="1455"/>
    <cellStyle name="差_乐山市2009年地方财政一般预算及基金预算收支预算表（人大备案）_附件3：乐山市2012年批复决算公共财政补助、结转变化情况表 3 2" xfId="1456"/>
    <cellStyle name="差_乐山市2009年地方财政一般预算及基金预算收支预算表（人大备案）_附件3：乐山市2012年批复决算公共财政补助、结转变化情况表 4" xfId="1457"/>
    <cellStyle name="差_乐山市2009年地方财政一般预算及基金预算收支预算表（人大备案）_附件3：乐山市2012年批复决算公共财政补助、结转变化情况表 4 2" xfId="1458"/>
    <cellStyle name="差_全市汇总0630" xfId="1459"/>
    <cellStyle name="差_全市汇总0630 2" xfId="1460"/>
    <cellStyle name="差_全市汇总0630_2013年乐山市纳税20强企业（含集团企业）" xfId="1461"/>
    <cellStyle name="差_全市汇总0630_2013年乐山市纳税20强企业（含集团企业） 2" xfId="1462"/>
    <cellStyle name="差_收支平衡情况预计" xfId="1463"/>
    <cellStyle name="差_收支平衡情况预计 2" xfId="1464"/>
    <cellStyle name="差_收支平衡情况预计 2 2" xfId="1465"/>
    <cellStyle name="差_收支平衡情况预计 2 2 2" xfId="1466"/>
    <cellStyle name="差_收支平衡情况预计 2 3" xfId="1467"/>
    <cellStyle name="常规 13 2 2" xfId="1468"/>
    <cellStyle name="差_收支平衡情况预计 3" xfId="1469"/>
    <cellStyle name="差_收支平衡情况预计 3 2" xfId="1470"/>
    <cellStyle name="差_收支平衡情况预计 4" xfId="1471"/>
    <cellStyle name="差_收支平衡情况预计_2013年乐山市纳税20强企业（含集团企业）" xfId="1472"/>
    <cellStyle name="差_收支平衡情况预计_2013年乐山市纳税20强企业（含集团企业） 2" xfId="1473"/>
    <cellStyle name="差_收支平衡情况预计_2013年乐山市纳税20强企业（含集团企业） 2 2" xfId="1474"/>
    <cellStyle name="差_收支平衡情况预计_2013年乐山市纳税20强企业（含集团企业） 3" xfId="1475"/>
    <cellStyle name="差_收支平衡情况预计_2013年批复决算资料20140103" xfId="1476"/>
    <cellStyle name="差_收支平衡情况预计_2013年批复决算资料20140103 2" xfId="1477"/>
    <cellStyle name="差_收支平衡情况预计_2013年批复决算资料20140103 2 2" xfId="1478"/>
    <cellStyle name="差_收支平衡情况预计_2013年批复决算资料20140103 3" xfId="1479"/>
    <cellStyle name="差_收支平衡情况预计_2013年批复决算资料20140110" xfId="1480"/>
    <cellStyle name="差_收支平衡情况预计_2013年批复决算资料20140110 2" xfId="1481"/>
    <cellStyle name="差_收支平衡情况预计_2013年批复决算资料20140110 2 2" xfId="1482"/>
    <cellStyle name="差_收支平衡情况预计_2013年批复决算资料20140110 3" xfId="1483"/>
    <cellStyle name="差_收支平衡情况预计_2013年市区共建高新区税收分享情况表20140117" xfId="1484"/>
    <cellStyle name="差_收支平衡情况预计_2013年市区共建高新区税收分享情况表20140117 2" xfId="1485"/>
    <cellStyle name="差_收支平衡情况预计_2013年市区共建高新区税收分享情况表20140117 2 2" xfId="1486"/>
    <cellStyle name="差_收支平衡情况预计_2013年市区共建高新区税收分享情况表20140117 3" xfId="1487"/>
    <cellStyle name="差_收支平衡情况预计_2014年批复决算资料20150121" xfId="1488"/>
    <cellStyle name="差_收支平衡情况预计_2014年批复决算资料20150121 3" xfId="1489"/>
    <cellStyle name="好_2013年乐山市纳税20强企业（含集团企业） 2" xfId="1490"/>
    <cellStyle name="差_收支平衡情况预计_2014年批复决算资料20150127" xfId="1491"/>
    <cellStyle name="好_2017年车辆经费测算表（正式）0118 3" xfId="1492"/>
    <cellStyle name="差_收支平衡情况预计_2014年批复决算资料20150127 2" xfId="1493"/>
    <cellStyle name="好_2017年车辆经费测算表（正式）0118 4" xfId="1494"/>
    <cellStyle name="差_收支平衡情况预计_打印全套报表2-15改" xfId="1495"/>
    <cellStyle name="差_收支平衡情况预计_2014年批复决算资料20150127 3" xfId="1496"/>
    <cellStyle name="差_收支平衡情况预计_2014年全套预算表3.20修改后" xfId="1497"/>
    <cellStyle name="差_收支平衡情况预计_2014年全套预算表3.20修改后 2" xfId="1498"/>
    <cellStyle name="差_收支平衡情况预计_2014年全套预算表3.20修改后 2 2" xfId="1499"/>
    <cellStyle name="好_复件 打印全套报表 2" xfId="1500"/>
    <cellStyle name="差_收支平衡情况预计_2014年全套预算表3.20修改后 3" xfId="1501"/>
    <cellStyle name="差_收支平衡情况预计_2014年收支预算全套表" xfId="1502"/>
    <cellStyle name="差_收支平衡情况预计_2014年收支预算全套表 2" xfId="1503"/>
    <cellStyle name="差_收支平衡情况预计_2014年收支预算全套表 2 2" xfId="1504"/>
    <cellStyle name="差_收支平衡情况预计_2014年收支预算全套表_基本支出教育" xfId="1505"/>
    <cellStyle name="差_收支平衡情况预计_2014年收支预算全套表_基本支出教育 2" xfId="1506"/>
    <cellStyle name="差_收支平衡情况预计_2014年收支预算全套表_基本支出教育 2 2" xfId="1507"/>
    <cellStyle name="差_收支平衡情况预计_2014年收支预算全套表_基本支出教育 3" xfId="1508"/>
    <cellStyle name="差_收支平衡情况预计_2015年上会报表0123（印140份，人大要130份） 2" xfId="1509"/>
    <cellStyle name="差_收支平衡情况预计_2015年上会报表0123（印140份，人大要130份） 2 2" xfId="1510"/>
    <cellStyle name="差_收支平衡情况预计_2016年预算表2016.1.23上午 2 2" xfId="1511"/>
    <cellStyle name="差_收支平衡情况预计_附件3：乐山市2012年批复决算公共财政补助、结转变化情况表" xfId="1512"/>
    <cellStyle name="差_收支平衡情况预计_附件3：乐山市2012年批复决算公共财政补助、结转变化情况表 2" xfId="1513"/>
    <cellStyle name="差_收支平衡情况预计_附件3：乐山市2012年批复决算公共财政补助、结转变化情况表 2 2" xfId="1514"/>
    <cellStyle name="差_收支平衡情况预计_附件3：乐山市2012年批复决算公共财政补助、结转变化情况表 3" xfId="1515"/>
    <cellStyle name="好_乐山市2009年地方财政一般预算及基金预算收支预算表（人大备案） 2 4" xfId="1516"/>
    <cellStyle name="差_收支平衡情况预计_复件 打印全套报表" xfId="1517"/>
    <cellStyle name="好_乐山市2009年地方财政一般预算及基金预算收支预算表（人大备案） 2 4 2" xfId="1518"/>
    <cellStyle name="差_收支平衡情况预计_复件 打印全套报表 2" xfId="1519"/>
    <cellStyle name="差_收支平衡情况预计_复件 打印全套报表 2 2" xfId="1520"/>
    <cellStyle name="差_收支平衡情况预计_复件 打印全套报表 3" xfId="1521"/>
    <cellStyle name="差_收支平衡情况预计_基本支出教育" xfId="1522"/>
    <cellStyle name="差_收支平衡情况预计_基本支出教育 2" xfId="1523"/>
    <cellStyle name="好_附件：2009年乐山市级财政收支预算调整表 2 3" xfId="1524"/>
    <cellStyle name="差_收支平衡情况预计_基本支出教育 2 2" xfId="1525"/>
    <cellStyle name="常规 11 2 2" xfId="1526"/>
    <cellStyle name="常规 12" xfId="1527"/>
    <cellStyle name="常规 12 2" xfId="1528"/>
    <cellStyle name="常规 12 2 2" xfId="1529"/>
    <cellStyle name="常规 12 3" xfId="1530"/>
    <cellStyle name="常规 13" xfId="1531"/>
    <cellStyle name="常规 13 2" xfId="1532"/>
    <cellStyle name="常规 13 3" xfId="1533"/>
    <cellStyle name="常规 14" xfId="1534"/>
    <cellStyle name="常规 14 2" xfId="1535"/>
    <cellStyle name="常规 14 2 2" xfId="1536"/>
    <cellStyle name="常规 14 3" xfId="1537"/>
    <cellStyle name="好_2014年批复决算资料20150127 2" xfId="1538"/>
    <cellStyle name="常规 20 2" xfId="1539"/>
    <cellStyle name="常规 15 2" xfId="1540"/>
    <cellStyle name="好_2014年批复决算资料20150127 2 2" xfId="1541"/>
    <cellStyle name="常规 20 2 2" xfId="1542"/>
    <cellStyle name="常规 15 2 2" xfId="1543"/>
    <cellStyle name="常规 20 3" xfId="1544"/>
    <cellStyle name="常规 15 3" xfId="1545"/>
    <cellStyle name="常规 21 2" xfId="1546"/>
    <cellStyle name="常规 16 2" xfId="1547"/>
    <cellStyle name="常规 21 2 2" xfId="1548"/>
    <cellStyle name="常规 16 2 2" xfId="1549"/>
    <cellStyle name="常规 21 3" xfId="1550"/>
    <cellStyle name="常规 16 3" xfId="1551"/>
    <cellStyle name="注释 4 2" xfId="1552"/>
    <cellStyle name="常规 22" xfId="1553"/>
    <cellStyle name="常规 17_Book2" xfId="1554"/>
    <cellStyle name="常规 17" xfId="1555"/>
    <cellStyle name="常规 22 2" xfId="1556"/>
    <cellStyle name="常规 17 2" xfId="1557"/>
    <cellStyle name="常规 22 2 2" xfId="1558"/>
    <cellStyle name="常规 17 2 2" xfId="1559"/>
    <cellStyle name="常规 17 2 2 2" xfId="1560"/>
    <cellStyle name="常规 17 2 3" xfId="1561"/>
    <cellStyle name="常规 22 3" xfId="1562"/>
    <cellStyle name="常规 17 3" xfId="1563"/>
    <cellStyle name="常规 17 3 2" xfId="1564"/>
    <cellStyle name="常规 17 3 2 2" xfId="1565"/>
    <cellStyle name="常规 17 3 3" xfId="1566"/>
    <cellStyle name="常规 17 4" xfId="1567"/>
    <cellStyle name="常规 17 4 2" xfId="1568"/>
    <cellStyle name="常规 17 5" xfId="1569"/>
    <cellStyle name="常规 23" xfId="1570"/>
    <cellStyle name="常规 18" xfId="1571"/>
    <cellStyle name="常规 23 2" xfId="1572"/>
    <cellStyle name="常规 18 2" xfId="1573"/>
    <cellStyle name="常规 23 2 2" xfId="1574"/>
    <cellStyle name="常规 18 2 2" xfId="1575"/>
    <cellStyle name="常规 23 3" xfId="1576"/>
    <cellStyle name="常规 18 3" xfId="1577"/>
    <cellStyle name="常规 24" xfId="1578"/>
    <cellStyle name="常规 19" xfId="1579"/>
    <cellStyle name="常规 24 2" xfId="1580"/>
    <cellStyle name="常规 19 2" xfId="1581"/>
    <cellStyle name="常规 24 2 2" xfId="1582"/>
    <cellStyle name="常规 19 2 2" xfId="1583"/>
    <cellStyle name="常规 24 3" xfId="1584"/>
    <cellStyle name="常规 19 3" xfId="1585"/>
    <cellStyle name="好_收支平衡情况预计_附件3：乐山市2012年批复决算公共财政补助、结转变化情况表" xfId="1586"/>
    <cellStyle name="常规 2" xfId="1587"/>
    <cellStyle name="好_收支平衡情况预计_附件3：乐山市2012年批复决算公共财政补助、结转变化情况表 2" xfId="1588"/>
    <cellStyle name="常规 2 2" xfId="1589"/>
    <cellStyle name="好_收支平衡情况预计_附件3：乐山市2012年批复决算公共财政补助、结转变化情况表 2 2" xfId="1590"/>
    <cellStyle name="常规 2 2 2" xfId="1591"/>
    <cellStyle name="常规 2 2 2 2" xfId="1592"/>
    <cellStyle name="常规 2 2 3" xfId="1593"/>
    <cellStyle name="好_收支平衡情况预计_附件3：乐山市2012年批复决算公共财政补助、结转变化情况表 3" xfId="1594"/>
    <cellStyle name="常规 2 3" xfId="1595"/>
    <cellStyle name="常规 2 3 2" xfId="1596"/>
    <cellStyle name="常规 2 3 2 2" xfId="1597"/>
    <cellStyle name="常规 2 3 2 2 2" xfId="1598"/>
    <cellStyle name="常规 2 3 2 3" xfId="1599"/>
    <cellStyle name="常规 2 3 3" xfId="1600"/>
    <cellStyle name="常规 2 3 3 2" xfId="1601"/>
    <cellStyle name="常规 2 3 4" xfId="1602"/>
    <cellStyle name="常规 2 3_2013年乐山市纳税20强企业（含集团企业）" xfId="1603"/>
    <cellStyle name="常规 2 4" xfId="1604"/>
    <cellStyle name="常规 2 4 2" xfId="1605"/>
    <cellStyle name="常规 2 5" xfId="1606"/>
    <cellStyle name="常规 2 5 2" xfId="1607"/>
    <cellStyle name="常规 2_%84表2：2016-2018年省级部门三年滚动规划报表" xfId="1608"/>
    <cellStyle name="常规 20 2 2 2" xfId="1609"/>
    <cellStyle name="常规 20 3 2" xfId="1610"/>
    <cellStyle name="常规 21 2 2 2" xfId="1611"/>
    <cellStyle name="常规 21 2 3" xfId="1612"/>
    <cellStyle name="常规 21 3 2" xfId="1613"/>
    <cellStyle name="常规 21 4" xfId="1614"/>
    <cellStyle name="常规 30 2 2" xfId="1615"/>
    <cellStyle name="常规 25 2 2" xfId="1616"/>
    <cellStyle name="常规 30 3" xfId="1617"/>
    <cellStyle name="常规 25 3" xfId="1618"/>
    <cellStyle name="好_2014年全套预算表3.20修改后 2 2" xfId="1619"/>
    <cellStyle name="好_2009年全年报人大报表_2013年批复决算资料20140110 2 2" xfId="1620"/>
    <cellStyle name="常规 32" xfId="1621"/>
    <cellStyle name="常规 27" xfId="1622"/>
    <cellStyle name="常规 32 2" xfId="1623"/>
    <cellStyle name="常规 27 2" xfId="1624"/>
    <cellStyle name="常规 27 2 2" xfId="1625"/>
    <cellStyle name="常规 27 2 3" xfId="1626"/>
    <cellStyle name="常规 27 3" xfId="1627"/>
    <cellStyle name="常规 27 3 2" xfId="1628"/>
    <cellStyle name="常规 27 4" xfId="1629"/>
    <cellStyle name="常规 33" xfId="1630"/>
    <cellStyle name="常规 28" xfId="1631"/>
    <cellStyle name="常规 33 2" xfId="1632"/>
    <cellStyle name="常规 28 2" xfId="1633"/>
    <cellStyle name="常规 34" xfId="1634"/>
    <cellStyle name="常规 29" xfId="1635"/>
    <cellStyle name="常规 34 2" xfId="1636"/>
    <cellStyle name="常规 29 2" xfId="1637"/>
    <cellStyle name="常规 3" xfId="1638"/>
    <cellStyle name="常规 3 2" xfId="1639"/>
    <cellStyle name="常规 3 2 2" xfId="1640"/>
    <cellStyle name="好_全市汇总0630" xfId="1641"/>
    <cellStyle name="常规 3 2 2 2" xfId="1642"/>
    <cellStyle name="常规 3 3" xfId="1643"/>
    <cellStyle name="常规 3 4" xfId="1644"/>
    <cellStyle name="常规 3 4 2" xfId="1645"/>
    <cellStyle name="常规 3_（社保科提供）乐山市社会保险基金预算20150127（合并表）" xfId="1646"/>
    <cellStyle name="常规 30 3 2" xfId="1647"/>
    <cellStyle name="常规 30 4" xfId="1648"/>
    <cellStyle name="适中 3" xfId="1649"/>
    <cellStyle name="常规 33 2 2" xfId="1650"/>
    <cellStyle name="常规 35 2" xfId="1651"/>
    <cellStyle name="常规 41" xfId="1652"/>
    <cellStyle name="常规 36" xfId="1653"/>
    <cellStyle name="常规 37 2" xfId="1654"/>
    <cellStyle name="常规 43" xfId="1655"/>
    <cellStyle name="常规 38" xfId="1656"/>
    <cellStyle name="常规 4" xfId="1657"/>
    <cellStyle name="常规 4 3" xfId="1658"/>
    <cellStyle name="常规 51" xfId="1659"/>
    <cellStyle name="常规 46" xfId="1660"/>
    <cellStyle name="常规 52" xfId="1661"/>
    <cellStyle name="常规 47" xfId="1662"/>
    <cellStyle name="常规 47 2" xfId="1663"/>
    <cellStyle name="常规 47 2 2 2" xfId="1664"/>
    <cellStyle name="常规 47 2 2 2 2" xfId="1665"/>
    <cellStyle name="常规 8 2" xfId="1666"/>
    <cellStyle name="常规 47 2 2 3" xfId="1667"/>
    <cellStyle name="常规 47 3" xfId="1668"/>
    <cellStyle name="常规 47 3 2" xfId="1669"/>
    <cellStyle name="常规 47 4" xfId="1670"/>
    <cellStyle name="常规 53" xfId="1671"/>
    <cellStyle name="常规 48" xfId="1672"/>
    <cellStyle name="常规 48 2" xfId="1673"/>
    <cellStyle name="常规 48 2 2" xfId="1674"/>
    <cellStyle name="常规 48 2 2 2" xfId="1675"/>
    <cellStyle name="常规 54" xfId="1676"/>
    <cellStyle name="常规 49" xfId="1677"/>
    <cellStyle name="常规 5 2 2" xfId="1678"/>
    <cellStyle name="常规 5 3" xfId="1679"/>
    <cellStyle name="常规 60" xfId="1680"/>
    <cellStyle name="常规 55" xfId="1681"/>
    <cellStyle name="常规 59 2" xfId="1682"/>
    <cellStyle name="常规 6 2" xfId="1683"/>
    <cellStyle name="常规 6 2 2" xfId="1684"/>
    <cellStyle name="常规 6 3" xfId="1685"/>
    <cellStyle name="常规 60 2" xfId="1686"/>
    <cellStyle name="常规 61 2" xfId="1687"/>
    <cellStyle name="常规 8" xfId="1688"/>
    <cellStyle name="常规 8 2 2" xfId="1689"/>
    <cellStyle name="常规 8 3" xfId="1690"/>
    <cellStyle name="好_20080102乐山市2007年收支预计和平衡预计表_2013年批复决算资料20140103" xfId="1691"/>
    <cellStyle name="常规 9" xfId="1692"/>
    <cellStyle name="常规_2017年社保预算表" xfId="1693"/>
    <cellStyle name="好 2" xfId="1694"/>
    <cellStyle name="好 2 2" xfId="1695"/>
    <cellStyle name="好 3" xfId="1696"/>
    <cellStyle name="好_2015年分月还本付息预计表（与国库比对）" xfId="1697"/>
    <cellStyle name="好 3 2" xfId="1698"/>
    <cellStyle name="好_%84表2：2016-2018年省级部门三年滚动规划报表 3" xfId="1699"/>
    <cellStyle name="好_%84表2：2016-2018年省级部门三年滚动规划报表 3 2" xfId="1700"/>
    <cellStyle name="好_20080102乐山市2007年收支预计和平衡预计表_打印全套报表2-15改 2 2" xfId="1701"/>
    <cellStyle name="好_%84表2：2016-2018年省级部门三年滚动规划报表 4" xfId="1702"/>
    <cellStyle name="好_20080102乐山市2007年收支预计和平衡预计表" xfId="1703"/>
    <cellStyle name="好_20080102乐山市2007年收支预计和平衡预计表 2" xfId="1704"/>
    <cellStyle name="好_20080102乐山市2007年收支预计和平衡预计表 2 2" xfId="1705"/>
    <cellStyle name="好_20080102乐山市2007年收支预计和平衡预计表 2 2 2" xfId="1706"/>
    <cellStyle name="好_20080102乐山市2007年收支预计和平衡预计表 2 3" xfId="1707"/>
    <cellStyle name="好_20080102乐山市2007年收支预计和平衡预计表 3" xfId="1708"/>
    <cellStyle name="好_20080102乐山市2007年收支预计和平衡预计表 3 2" xfId="1709"/>
    <cellStyle name="好_20080102乐山市2007年收支预计和平衡预计表_2013年乐山市纳税20强企业（含集团企业）" xfId="1710"/>
    <cellStyle name="好_20080102乐山市2007年收支预计和平衡预计表_2013年乐山市纳税20强企业（含集团企业） 2" xfId="1711"/>
    <cellStyle name="好_20080102乐山市2007年收支预计和平衡预计表_2013年乐山市纳税20强企业（含集团企业） 2 2" xfId="1712"/>
    <cellStyle name="好_20080102乐山市2007年收支预计和平衡预计表_2013年乐山市纳税20强企业（含集团企业） 3" xfId="1713"/>
    <cellStyle name="好_20080102乐山市2007年收支预计和平衡预计表_2013年市区共建高新区税收分享情况表20140117" xfId="1714"/>
    <cellStyle name="好_20080102乐山市2007年收支预计和平衡预计表_2013年市区共建高新区税收分享情况表20140117 2" xfId="1715"/>
    <cellStyle name="好_20080102乐山市2007年收支预计和平衡预计表_2013年市区共建高新区税收分享情况表20140117 2 2" xfId="1716"/>
    <cellStyle name="好_20080102乐山市2007年收支预计和平衡预计表_2013年市区共建高新区税收分享情况表20140117 3" xfId="1717"/>
    <cellStyle name="好_20080102乐山市2007年收支预计和平衡预计表_2014年批复决算资料20150121 2 2" xfId="1718"/>
    <cellStyle name="好_20080102乐山市2007年收支预计和平衡预计表_2014年批复决算资料20150121 3" xfId="1719"/>
    <cellStyle name="好_收支平衡情况预计_2013年批复决算资料20140110 2" xfId="1720"/>
    <cellStyle name="好_20080102乐山市2007年收支预计和平衡预计表_2014年批复决算资料20150127" xfId="1721"/>
    <cellStyle name="好_收支平衡情况预计_2013年批复决算资料20140110 2 2" xfId="1722"/>
    <cellStyle name="好_20080102乐山市2007年收支预计和平衡预计表_2014年批复决算资料20150127 2" xfId="1723"/>
    <cellStyle name="好_20080102乐山市2007年收支预计和平衡预计表_2014年批复决算资料20150127 2 2" xfId="1724"/>
    <cellStyle name="好_20080102乐山市2007年收支预计和平衡预计表_2014年批复决算资料20150127 3" xfId="1725"/>
    <cellStyle name="好_20080102乐山市2007年收支预计和平衡预计表_2014年全套预算表3.20修改后 2 2" xfId="1726"/>
    <cellStyle name="好_20080102乐山市2007年收支预计和平衡预计表_2014年全套预算表3.20修改后 3" xfId="1727"/>
    <cellStyle name="好_20080102乐山市2007年收支预计和平衡预计表_2014年收支预算全套表 2" xfId="1728"/>
    <cellStyle name="好_20080102乐山市2007年收支预计和平衡预计表_2014年收支预算全套表 2 2" xfId="1729"/>
    <cellStyle name="好_20080102乐山市2007年收支预计和平衡预计表_2014年收支预算全套表_基本支出教育" xfId="1730"/>
    <cellStyle name="好_20080102乐山市2007年收支预计和平衡预计表_2014年收支预算全套表_基本支出教育 2" xfId="1731"/>
    <cellStyle name="好_20080102乐山市2007年收支预计和平衡预计表_2014年收支预算全套表_基本支出教育 2 2" xfId="1732"/>
    <cellStyle name="好_20080102乐山市2007年收支预计和平衡预计表_2014年收支预算全套表_基本支出教育 3" xfId="1733"/>
    <cellStyle name="好_20080102乐山市2007年收支预计和平衡预计表_2015年上会报表0123（印140份，人大要130份） 2" xfId="1734"/>
    <cellStyle name="好_20080102乐山市2007年收支预计和平衡预计表_2015年上会报表0123（印140份，人大要130份） 3" xfId="1735"/>
    <cellStyle name="好_20080102乐山市2007年收支预计和平衡预计表_2016年预算表2016.1.23上午" xfId="1736"/>
    <cellStyle name="好_20080102乐山市2007年收支预计和平衡预计表_2016年预算表2016.1.23上午 2" xfId="1737"/>
    <cellStyle name="好_20080102乐山市2007年收支预计和平衡预计表_2016年预算表2016.1.23上午 2 2" xfId="1738"/>
    <cellStyle name="好_20080102乐山市2007年收支预计和平衡预计表_打印全套报表2-15改" xfId="1739"/>
    <cellStyle name="好_20080102乐山市2007年收支预计和平衡预计表_打印全套报表2-15改 2" xfId="1740"/>
    <cellStyle name="好_20080102乐山市2007年收支预计和平衡预计表_打印全套报表2-15改 3" xfId="1741"/>
    <cellStyle name="好_20080102乐山市2007年收支预计和平衡预计表_附件3：乐山市2012年批复决算公共财政补助、结转变化情况表" xfId="1742"/>
    <cellStyle name="好_20080102乐山市2007年收支预计和平衡预计表_附件3：乐山市2012年批复决算公共财政补助、结转变化情况表 2" xfId="1743"/>
    <cellStyle name="好_20080102乐山市2007年收支预计和平衡预计表_附件3：乐山市2012年批复决算公共财政补助、结转变化情况表 2 2" xfId="1744"/>
    <cellStyle name="好_20080102乐山市2007年收支预计和平衡预计表_基本支出教育 2" xfId="1745"/>
    <cellStyle name="好_20080102乐山市2007年收支预计和平衡预计表_基本支出教育 2 2" xfId="1746"/>
    <cellStyle name="好_2009年全年报人大报表" xfId="1747"/>
    <cellStyle name="好_2009年全年报人大报表 2" xfId="1748"/>
    <cellStyle name="好_2009年全年报人大报表 2 2" xfId="1749"/>
    <cellStyle name="好_2009年全年报人大报表 2 4" xfId="1750"/>
    <cellStyle name="好_2009年全年报人大报表 2 4 2" xfId="1751"/>
    <cellStyle name="好_2009年全年报人大报表 4" xfId="1752"/>
    <cellStyle name="好_2009年全年报人大报表 4 2" xfId="1753"/>
    <cellStyle name="好_2009年全年报人大报表 5" xfId="1754"/>
    <cellStyle name="货币 2 3" xfId="1755"/>
    <cellStyle name="好_2009年全年报人大报表 5 2" xfId="1756"/>
    <cellStyle name="好_2009年全年报人大报表_2013年批复决算资料20140103" xfId="1757"/>
    <cellStyle name="好_2009年全年报人大报表_2013年批复决算资料20140103 2" xfId="1758"/>
    <cellStyle name="好_2009年全年报人大报表_2013年批复决算资料20140103 2 2" xfId="1759"/>
    <cellStyle name="好_2009年全年报人大报表_2013年市区共建高新区税收分享情况表20140117" xfId="1760"/>
    <cellStyle name="好_2009年全年报人大报表_2013年市区共建高新区税收分享情况表20140117 2" xfId="1761"/>
    <cellStyle name="好_2009年全年报人大报表_2013年市区共建高新区税收分享情况表20140117 3" xfId="1762"/>
    <cellStyle name="好_乐山市2009年地方财政一般预算及基金预算收支预算表（人大备案）_2013年市区共建高新区税收分享情况表20140117 3" xfId="1763"/>
    <cellStyle name="好_2009年全年报人大报表_2013年市区共建高新区税收分享情况表20140117 3 2" xfId="1764"/>
    <cellStyle name="好_2009年全年报人大报表_2013年市区共建高新区税收分享情况表20140117 4" xfId="1765"/>
    <cellStyle name="好_2009年全年报人大报表_2013年市区共建高新区税收分享情况表20140117 4 2" xfId="1766"/>
    <cellStyle name="好_2009年全年报人大报表_2014年批复决算资料20150121" xfId="1767"/>
    <cellStyle name="好_2009年全年报人大报表_2014年批复决算资料20150121 2" xfId="1768"/>
    <cellStyle name="好_2009年全年报人大报表_2014年批复决算资料20150121 2 2" xfId="1769"/>
    <cellStyle name="好_2009年全年报人大报表_附件3：乐山市2012年批复决算公共财政补助、结转变化情况表" xfId="1770"/>
    <cellStyle name="好_2009年全年报人大报表_附件3：乐山市2012年批复决算公共财政补助、结转变化情况表 2" xfId="1771"/>
    <cellStyle name="好_2009年全年报人大报表_附件3：乐山市2012年批复决算公共财政补助、结转变化情况表 3" xfId="1772"/>
    <cellStyle name="好_2009年全年报人大报表_附件3：乐山市2012年批复决算公共财政补助、结转变化情况表 3 2" xfId="1773"/>
    <cellStyle name="好_2013年乐山市纳税20强企业（含集团企业） 3" xfId="1774"/>
    <cellStyle name="好_2013年乐山市纳税20强企业（含集团企业） 3 2" xfId="1775"/>
    <cellStyle name="好_2013年乐山市纳税20强企业（含集团企业） 4" xfId="1776"/>
    <cellStyle name="好_2013年乐山市纳税20强企业（含集团企业） 4 2" xfId="1777"/>
    <cellStyle name="好_2013年批复决算资料20140103 2 2" xfId="1778"/>
    <cellStyle name="好_2013年批复决算资料20140110" xfId="1779"/>
    <cellStyle name="好_2013年批复决算资料20140110 2" xfId="1780"/>
    <cellStyle name="好_2013年批复决算资料20140110 2 2" xfId="1781"/>
    <cellStyle name="好_2013年市区共建高新区税收分享情况表20140117 3 2" xfId="1782"/>
    <cellStyle name="好_2013年市区共建高新区税收分享情况表20140117 4" xfId="1783"/>
    <cellStyle name="好_2013年市区共建高新区税收分享情况表20140117 4 2" xfId="1784"/>
    <cellStyle name="好_2013年债务情况表0217" xfId="1785"/>
    <cellStyle name="好_2013年债务情况表0217 4" xfId="1786"/>
    <cellStyle name="好_2013年债务情况表0217 4 2" xfId="1787"/>
    <cellStyle name="好_2014年批复决算资料20150121 2 2" xfId="1788"/>
    <cellStyle name="好_2014年收支预算全套表" xfId="1789"/>
    <cellStyle name="好_收支平衡情况预计 4" xfId="1790"/>
    <cellStyle name="好_2014年收支预算全套表 2" xfId="1791"/>
    <cellStyle name="检查单元格 2 3" xfId="1792"/>
    <cellStyle name="好_2014年收支预算全套表 2 2" xfId="1793"/>
    <cellStyle name="好_2014年收支预算全套表_基本支出教育" xfId="1794"/>
    <cellStyle name="好_2014年收支预算全套表_基本支出教育 2" xfId="1795"/>
    <cellStyle name="好_2015-2016年预决算报表上会报表(定)" xfId="1796"/>
    <cellStyle name="好_2015-2016年预决算报表上会报表(定) 2" xfId="1797"/>
    <cellStyle name="好_2015-2016年预决算报表上会报表(定) 2 2" xfId="1798"/>
    <cellStyle name="好_2015年分月还本付息预计表（与国库比对） 2" xfId="1799"/>
    <cellStyle name="好_2015年分月还本付息预计表（与国库比对） 3" xfId="1800"/>
    <cellStyle name="好_2015年上会报表0123（印140份，人大要130份）" xfId="1801"/>
    <cellStyle name="好_2015年上会报表0123（印140份，人大要130份） 2" xfId="1802"/>
    <cellStyle name="好_2015年上会报表0123（印140份，人大要130份） 2 2" xfId="1803"/>
    <cellStyle name="好_2015年上会报表0123（印140份，人大要130份） 3" xfId="1804"/>
    <cellStyle name="好_2016年预算表2016.1.23上午" xfId="1805"/>
    <cellStyle name="强调 3 3" xfId="1806"/>
    <cellStyle name="好_2016年预算表2016.1.23上午 2" xfId="1807"/>
    <cellStyle name="强调 3 3 2" xfId="1808"/>
    <cellStyle name="好_2016年预算表2016.1.23上午 2 2" xfId="1809"/>
    <cellStyle name="好_2017年车辆经费测算表（正式）0118" xfId="1810"/>
    <cellStyle name="好_2017年车辆经费测算表（正式）0118 2" xfId="1811"/>
    <cellStyle name="好_财力情况表20170124下午" xfId="1812"/>
    <cellStyle name="好_财力情况表20170124下午 2" xfId="1813"/>
    <cellStyle name="好_财力情况表20170124下午 3" xfId="1814"/>
    <cellStyle name="好_财力情况表20170124下午 3 2" xfId="1815"/>
    <cellStyle name="好_财力情况表20170124下午 4" xfId="1816"/>
    <cellStyle name="好_财力情况表20170124下午 4 2" xfId="1817"/>
    <cellStyle name="好_出让计划20亿元2月13日-1" xfId="1818"/>
    <cellStyle name="好_打印全套报表2-15改 2 2" xfId="1819"/>
    <cellStyle name="好_收支平衡情况预计_2014年批复决算资料20150121" xfId="1820"/>
    <cellStyle name="好_地方国有资本经营预算(峨眉山市新表) 2 2" xfId="1821"/>
    <cellStyle name="好_地方国有资本经营预算(峨眉山市新表) 3" xfId="1822"/>
    <cellStyle name="好_附件：2009年乐山市级财政收支预算调整表 3" xfId="1823"/>
    <cellStyle name="注释 4" xfId="1824"/>
    <cellStyle name="好_附件：2009年乐山市级财政收支预算调整表 3 2" xfId="1825"/>
    <cellStyle name="好_附件：2009年乐山市级财政收支预算调整表 4" xfId="1826"/>
    <cellStyle name="好_附件：2009年乐山市级财政收支预算调整表_2013年批复决算资料20140103" xfId="1827"/>
    <cellStyle name="好_附件：2009年乐山市级财政收支预算调整表_2013年批复决算资料20140103 2" xfId="1828"/>
    <cellStyle name="好_附件：2009年乐山市级财政收支预算调整表_2013年批复决算资料20140103 2 2" xfId="1829"/>
    <cellStyle name="好_附件：2009年乐山市级财政收支预算调整表_2013年批复决算资料20140103 3" xfId="1830"/>
    <cellStyle name="好_附件：2009年乐山市级财政收支预算调整表_2013年批复决算资料20140110" xfId="1831"/>
    <cellStyle name="好_附件：2009年乐山市级财政收支预算调整表_2013年市区共建高新区税收分享情况表20140117" xfId="1832"/>
    <cellStyle name="好_附件：2009年乐山市级财政收支预算调整表_2013年市区共建高新区税收分享情况表20140117 2" xfId="1833"/>
    <cellStyle name="好_附件：2009年乐山市级财政收支预算调整表_2014年批复决算资料20150121" xfId="1834"/>
    <cellStyle name="好_附件：2009年乐山市级财政收支预算调整表_2014年批复决算资料20150121 2" xfId="1835"/>
    <cellStyle name="好_附件：2009年乐山市级财政收支预算调整表_2014年批复决算资料20150121 2 2" xfId="1836"/>
    <cellStyle name="好_附件：2009年乐山市级财政收支预算调整表_2014年批复决算资料20150121 3" xfId="1837"/>
    <cellStyle name="好_附件：2009年乐山市级财政收支预算调整表_2014年批复决算资料20150127" xfId="1838"/>
    <cellStyle name="好_附件：2009年乐山市级财政收支预算调整表_2014年批复决算资料20150127 2" xfId="1839"/>
    <cellStyle name="好_附件：2009年乐山市级财政收支预算调整表_2014年批复决算资料20150127 2 2" xfId="1840"/>
    <cellStyle name="好_附件：2009年乐山市级财政收支预算调整表_2014年批复决算资料20150127 3" xfId="1841"/>
    <cellStyle name="好_附件：2009年乐山市级财政收支预算调整表_附件3：乐山市2012年批复决算公共财政补助、结转变化情况表" xfId="1842"/>
    <cellStyle name="好_附件：2009年乐山市级财政收支预算调整表_附件3：乐山市2012年批复决算公共财政补助、结转变化情况表 2" xfId="1843"/>
    <cellStyle name="好_附件：2009年乐山市级财政收支预算调整表_附件3：乐山市2012年批复决算公共财政补助、结转变化情况表 3" xfId="1844"/>
    <cellStyle name="好_附件3：乐山市2012年批复决算公共财政补助、结转变化情况表" xfId="1845"/>
    <cellStyle name="好_附件3：乐山市2012年批复决算公共财政补助、结转变化情况表 2" xfId="1846"/>
    <cellStyle name="好_附件3：乐山市2012年批复决算公共财政补助、结转变化情况表 3" xfId="1847"/>
    <cellStyle name="好_附件3：乐山市2012年批复决算公共财政补助、结转变化情况表 4" xfId="1848"/>
    <cellStyle name="好_附件3：乐山市2012年批复决算公共财政补助、结转变化情况表 4 2" xfId="1849"/>
    <cellStyle name="好_复件 打印全套报表" xfId="1850"/>
    <cellStyle name="好_基本支出教育" xfId="1851"/>
    <cellStyle name="好_基本支出教育 2" xfId="1852"/>
    <cellStyle name="好_基本支出教育 2 2" xfId="1853"/>
    <cellStyle name="强调文字颜色 5 2" xfId="1854"/>
    <cellStyle name="好_乐山市2009年地方财政一般预算及基金预算收支预算表（人大备案）" xfId="1855"/>
    <cellStyle name="强调文字颜色 5 2 2" xfId="1856"/>
    <cellStyle name="好_乐山市2009年地方财政一般预算及基金预算收支预算表（人大备案） 2" xfId="1857"/>
    <cellStyle name="好_乐山市2009年地方财政一般预算及基金预算收支预算表（人大备案） 2 2" xfId="1858"/>
    <cellStyle name="好_乐山市2009年地方财政一般预算及基金预算收支预算表（人大备案） 2 3" xfId="1859"/>
    <cellStyle name="好_乐山市2009年地方财政一般预算及基金预算收支预算表（人大备案） 2 3 2" xfId="1860"/>
    <cellStyle name="强调文字颜色 5 2 3" xfId="1861"/>
    <cellStyle name="好_乐山市2009年地方财政一般预算及基金预算收支预算表（人大备案） 3" xfId="1862"/>
    <cellStyle name="强调文字颜色 5 2 4 2" xfId="1863"/>
    <cellStyle name="好_乐山市2009年地方财政一般预算及基金预算收支预算表（人大备案） 4 2" xfId="1864"/>
    <cellStyle name="好_乐山市2009年地方财政一般预算及基金预算收支预算表（人大备案） 5" xfId="1865"/>
    <cellStyle name="好_乐山市2009年地方财政一般预算及基金预算收支预算表（人大备案） 5 2" xfId="1866"/>
    <cellStyle name="好_乐山市2009年地方财政一般预算及基金预算收支预算表（人大备案）_2013年批复决算资料20140103 2 2" xfId="1867"/>
    <cellStyle name="好_乐山市2009年地方财政一般预算及基金预算收支预算表（人大备案）_2013年批复决算资料20140110" xfId="1868"/>
    <cellStyle name="好_收支平衡情况预计_2013年市区共建高新区税收分享情况表20140117" xfId="1869"/>
    <cellStyle name="好_乐山市2009年地方财政一般预算及基金预算收支预算表（人大备案）_2013年批复决算资料20140110 2" xfId="1870"/>
    <cellStyle name="好_收支平衡情况预计_2013年市区共建高新区税收分享情况表20140117 2" xfId="1871"/>
    <cellStyle name="好_乐山市2009年地方财政一般预算及基金预算收支预算表（人大备案）_2013年批复决算资料20140110 2 2" xfId="1872"/>
    <cellStyle name="好_乐山市2009年地方财政一般预算及基金预算收支预算表（人大备案）_2013年市区共建高新区税收分享情况表20140117 2" xfId="1873"/>
    <cellStyle name="好_乐山市2009年地方财政一般预算及基金预算收支预算表（人大备案）_2013年市区共建高新区税收分享情况表20140117 3 2" xfId="1874"/>
    <cellStyle name="好_乐山市2009年地方财政一般预算及基金预算收支预算表（人大备案）_2013年市区共建高新区税收分享情况表20140117 4" xfId="1875"/>
    <cellStyle name="好_乐山市2009年地方财政一般预算及基金预算收支预算表（人大备案）_2014年批复决算资料20150121" xfId="1876"/>
    <cellStyle name="好_乐山市2009年地方财政一般预算及基金预算收支预算表（人大备案）_2014年批复决算资料20150121 2" xfId="1877"/>
    <cellStyle name="好_乐山市2009年地方财政一般预算及基金预算收支预算表（人大备案）_2014年批复决算资料20150121 2 2" xfId="1878"/>
    <cellStyle name="好_乐山市2009年地方财政一般预算及基金预算收支预算表（人大备案）_附件3：乐山市2012年批复决算公共财政补助、结转变化情况表" xfId="1879"/>
    <cellStyle name="好_乐山市2009年地方财政一般预算及基金预算收支预算表（人大备案）_附件3：乐山市2012年批复决算公共财政补助、结转变化情况表 2" xfId="1880"/>
    <cellStyle name="好_乐山市2009年地方财政一般预算及基金预算收支预算表（人大备案）_附件3：乐山市2012年批复决算公共财政补助、结转变化情况表 3 2" xfId="1881"/>
    <cellStyle name="好_乐山市2009年地方财政一般预算及基金预算收支预算表（人大备案）_附件3：乐山市2012年批复决算公共财政补助、结转变化情况表 4" xfId="1882"/>
    <cellStyle name="好_乐山市2009年地方财政一般预算及基金预算收支预算表（人大备案）_附件3：乐山市2012年批复决算公共财政补助、结转变化情况表 4 2" xfId="1883"/>
    <cellStyle name="好_全市汇总0630 2" xfId="1884"/>
    <cellStyle name="好_全市汇总0630_2013年乐山市纳税20强企业（含集团企业）" xfId="1885"/>
    <cellStyle name="好_全市汇总0630_2013年乐山市纳税20强企业（含集团企业） 2" xfId="1886"/>
    <cellStyle name="好_收支平衡情况预计 2 3" xfId="1887"/>
    <cellStyle name="好_收支平衡情况预计 3" xfId="1888"/>
    <cellStyle name="好_收支平衡情况预计_2013年乐山市纳税20强企业（含集团企业）" xfId="1889"/>
    <cellStyle name="好_收支平衡情况预计_2013年乐山市纳税20强企业（含集团企业） 2" xfId="1890"/>
    <cellStyle name="好_收支平衡情况预计_2013年乐山市纳税20强企业（含集团企业） 3" xfId="1891"/>
    <cellStyle name="好_收支平衡情况预计_2013年批复决算资料20140103" xfId="1892"/>
    <cellStyle name="好_收支平衡情况预计_2013年批复决算资料20140103 2" xfId="1893"/>
    <cellStyle name="好_收支平衡情况预计_2013年批复决算资料20140103 2 2" xfId="1894"/>
    <cellStyle name="好_收支平衡情况预计_2013年批复决算资料20140103 3" xfId="1895"/>
    <cellStyle name="好_收支平衡情况预计_2013年批复决算资料20140110" xfId="1896"/>
    <cellStyle name="好_收支平衡情况预计_2013年批复决算资料20140110 3" xfId="1897"/>
    <cellStyle name="好_收支平衡情况预计_2013年市区共建高新区税收分享情况表20140117 3" xfId="1898"/>
    <cellStyle name="好_收支平衡情况预计_2014年批复决算资料20150121 2" xfId="1899"/>
    <cellStyle name="检查单元格 3 2" xfId="1900"/>
    <cellStyle name="好_收支平衡情况预计_2014年批复决算资料20150121 3" xfId="1901"/>
    <cellStyle name="好_收支平衡情况预计_2014年批复决算资料20150127 2 2" xfId="1902"/>
    <cellStyle name="好_收支平衡情况预计_2014年批复决算资料20150127 3" xfId="1903"/>
    <cellStyle name="好_收支平衡情况预计_2014年收支预算全套表 3" xfId="1904"/>
    <cellStyle name="好_收支平衡情况预计_2014年全套预算表3.20修改后" xfId="1905"/>
    <cellStyle name="好_收支平衡情况预计_2014年全套预算表3.20修改后 2" xfId="1906"/>
    <cellStyle name="好_收支平衡情况预计_2014年全套预算表3.20修改后 2 2" xfId="1907"/>
    <cellStyle name="好_收支平衡情况预计_2014年收支预算全套表" xfId="1908"/>
    <cellStyle name="好_收支平衡情况预计_2014年收支预算全套表 2" xfId="1909"/>
    <cellStyle name="好_收支平衡情况预计_2014年收支预算全套表 2 2" xfId="1910"/>
    <cellStyle name="好_收支平衡情况预计_2014年收支预算全套表_基本支出教育" xfId="1911"/>
    <cellStyle name="好_收支平衡情况预计_2014年收支预算全套表_基本支出教育 2" xfId="1912"/>
    <cellStyle name="好_收支平衡情况预计_2014年收支预算全套表_基本支出教育 2 2" xfId="1913"/>
    <cellStyle name="好_收支平衡情况预计_2014年收支预算全套表_基本支出教育 3" xfId="1914"/>
    <cellStyle name="好_收支平衡情况预计_2015年上会报表0123（印140份，人大要130份）" xfId="1915"/>
    <cellStyle name="好_收支平衡情况预计_2015年上会报表0123（印140份，人大要130份） 2" xfId="1916"/>
    <cellStyle name="好_收支平衡情况预计_2015年上会报表0123（印140份，人大要130份） 2 2" xfId="1917"/>
    <cellStyle name="强调 1 3 2" xfId="1918"/>
    <cellStyle name="好_收支平衡情况预计_2015年上会报表0123（印140份，人大要130份） 3" xfId="1919"/>
    <cellStyle name="好_收支平衡情况预计_2016年预算表2016.1.23上午" xfId="1920"/>
    <cellStyle name="好_收支平衡情况预计_2016年预算表2016.1.23上午 2 2" xfId="1921"/>
    <cellStyle name="好_收支平衡情况预计_2016年预算表2016.1.23上午 3" xfId="1922"/>
    <cellStyle name="好_收支平衡情况预计_打印全套报表2-15改" xfId="1923"/>
    <cellStyle name="好_收支平衡情况预计_打印全套报表2-15改 2" xfId="1924"/>
    <cellStyle name="好_收支平衡情况预计_打印全套报表2-15改 2 2" xfId="1925"/>
    <cellStyle name="好_收支平衡情况预计_打印全套报表2-15改 3" xfId="1926"/>
    <cellStyle name="好_收支平衡情况预计_复件 打印全套报表" xfId="1927"/>
    <cellStyle name="好_收支平衡情况预计_复件 打印全套报表 2" xfId="1928"/>
    <cellStyle name="好_收支平衡情况预计_复件 打印全套报表 2 2" xfId="1929"/>
    <cellStyle name="好_收支平衡情况预计_复件 打印全套报表 3" xfId="1930"/>
    <cellStyle name="汇总 2 2 2" xfId="1931"/>
    <cellStyle name="货币 2" xfId="1932"/>
    <cellStyle name="货币 2 2" xfId="1933"/>
    <cellStyle name="货币 2 3 2" xfId="1934"/>
    <cellStyle name="货币 2 4" xfId="1935"/>
    <cellStyle name="计算 2" xfId="1936"/>
    <cellStyle name="计算 2 2" xfId="1937"/>
    <cellStyle name="计算 2 3" xfId="1938"/>
    <cellStyle name="计算 2 3 2" xfId="1939"/>
    <cellStyle name="计算 2 4" xfId="1940"/>
    <cellStyle name="计算 2 4 2" xfId="1941"/>
    <cellStyle name="检查单元格 2" xfId="1942"/>
    <cellStyle name="检查单元格 2 3 2" xfId="1943"/>
    <cellStyle name="检查单元格 2 4" xfId="1944"/>
    <cellStyle name="检查单元格 2 4 2" xfId="1945"/>
    <cellStyle name="检查单元格 3" xfId="1946"/>
    <cellStyle name="解释性文本 2" xfId="1947"/>
    <cellStyle name="解释性文本 2 2" xfId="1948"/>
    <cellStyle name="解释性文本 2 2 2" xfId="1949"/>
    <cellStyle name="解释性文本 3 2" xfId="1950"/>
    <cellStyle name="警告文本 2 2 2" xfId="1951"/>
    <cellStyle name="链接单元格 2" xfId="1952"/>
    <cellStyle name="链接单元格 2 2" xfId="1953"/>
    <cellStyle name="链接单元格 2 2 2" xfId="1954"/>
    <cellStyle name="链接单元格 3" xfId="1955"/>
    <cellStyle name="链接单元格 3 2" xfId="1956"/>
    <cellStyle name="千分位_97-917" xfId="1957"/>
    <cellStyle name="千位[0]_ 表八" xfId="1958"/>
    <cellStyle name="千位_ 表八" xfId="1959"/>
    <cellStyle name="千位分隔 2 2" xfId="1960"/>
    <cellStyle name="千位分隔 2 2 2" xfId="1961"/>
    <cellStyle name="千位分隔 2 3" xfId="1962"/>
    <cellStyle name="千位分隔 3 3" xfId="1963"/>
    <cellStyle name="强调 1" xfId="1964"/>
    <cellStyle name="强调 1 2" xfId="1965"/>
    <cellStyle name="强调 1 2 2" xfId="1966"/>
    <cellStyle name="强调 1 2 2 2" xfId="1967"/>
    <cellStyle name="强调 1 2 3" xfId="1968"/>
    <cellStyle name="强调 1 3" xfId="1969"/>
    <cellStyle name="强调 1 4" xfId="1970"/>
    <cellStyle name="强调 2" xfId="1971"/>
    <cellStyle name="强调 2 2" xfId="1972"/>
    <cellStyle name="强调 2 2 2" xfId="1973"/>
    <cellStyle name="强调 2 2 2 2" xfId="1974"/>
    <cellStyle name="强调 2 3" xfId="1975"/>
    <cellStyle name="强调 2 3 2" xfId="1976"/>
    <cellStyle name="强调 2 4" xfId="1977"/>
    <cellStyle name="强调 3" xfId="1978"/>
    <cellStyle name="强调 3 2" xfId="1979"/>
    <cellStyle name="强调 3 2 2" xfId="1980"/>
    <cellStyle name="强调 3 2 2 2" xfId="1981"/>
    <cellStyle name="强调 3 2 3" xfId="1982"/>
    <cellStyle name="强调 3 4" xfId="1983"/>
    <cellStyle name="强调文字颜色 1 2" xfId="1984"/>
    <cellStyle name="强调文字颜色 1 2 2" xfId="1985"/>
    <cellStyle name="强调文字颜色 1 2 3" xfId="1986"/>
    <cellStyle name="强调文字颜色 1 2 3 2" xfId="1987"/>
    <cellStyle name="强调文字颜色 1 2 4" xfId="1988"/>
    <cellStyle name="强调文字颜色 1 3" xfId="1989"/>
    <cellStyle name="强调文字颜色 1 3 2" xfId="1990"/>
    <cellStyle name="强调文字颜色 2 2" xfId="1991"/>
    <cellStyle name="强调文字颜色 2 3" xfId="1992"/>
    <cellStyle name="强调文字颜色 3 2 2" xfId="1993"/>
    <cellStyle name="强调文字颜色 3 2 3" xfId="1994"/>
    <cellStyle name="强调文字颜色 3 2 3 2" xfId="1995"/>
    <cellStyle name="强调文字颜色 3 2 4" xfId="1996"/>
    <cellStyle name="强调文字颜色 3 2 4 2" xfId="1997"/>
    <cellStyle name="强调文字颜色 3 3" xfId="1998"/>
    <cellStyle name="强调文字颜色 3 3 2" xfId="1999"/>
    <cellStyle name="强调文字颜色 5 2 3 2" xfId="2000"/>
    <cellStyle name="强调文字颜色 5 3" xfId="2001"/>
    <cellStyle name="强调文字颜色 5 3 2" xfId="2002"/>
    <cellStyle name="强调文字颜色 6 2" xfId="2003"/>
    <cellStyle name="强调文字颜色 6 2 2" xfId="2004"/>
    <cellStyle name="强调文字颜色 6 2 3" xfId="2005"/>
    <cellStyle name="强调文字颜色 6 2 4 2" xfId="2006"/>
    <cellStyle name="强调文字颜色 6 3" xfId="2007"/>
    <cellStyle name="强调文字颜色 6 3 2" xfId="2008"/>
    <cellStyle name="适中 2" xfId="2009"/>
    <cellStyle name="适中 2 2" xfId="2010"/>
    <cellStyle name="适中 2 3" xfId="2011"/>
    <cellStyle name="适中 2 3 2" xfId="2012"/>
    <cellStyle name="适中 3 2" xfId="2013"/>
    <cellStyle name="输出 2 2" xfId="2014"/>
    <cellStyle name="输出 2 3" xfId="2015"/>
    <cellStyle name="输出 2 3 2" xfId="2016"/>
    <cellStyle name="输出 2 4 2" xfId="2017"/>
    <cellStyle name="输出 3" xfId="2018"/>
    <cellStyle name="输出 3 2" xfId="2019"/>
    <cellStyle name="输入 2" xfId="2020"/>
    <cellStyle name="输入 2 2" xfId="2021"/>
    <cellStyle name="输入 2 3" xfId="2022"/>
    <cellStyle name="输入 2 3 2" xfId="2023"/>
    <cellStyle name="输入 3" xfId="2024"/>
    <cellStyle name="输入 3 2" xfId="2025"/>
    <cellStyle name="未定义" xfId="2026"/>
    <cellStyle name="未定义 2" xfId="2027"/>
    <cellStyle name="样式 1" xfId="2028"/>
    <cellStyle name="着色 1 2" xfId="2029"/>
    <cellStyle name="着色 1 3" xfId="2030"/>
    <cellStyle name="着色 1 3 2" xfId="2031"/>
    <cellStyle name="着色 1 4" xfId="2032"/>
    <cellStyle name="着色 1 4 2" xfId="2033"/>
    <cellStyle name="着色 2" xfId="2034"/>
    <cellStyle name="着色 2 4" xfId="2035"/>
    <cellStyle name="着色 2 4 2" xfId="2036"/>
    <cellStyle name="着色 3" xfId="2037"/>
    <cellStyle name="着色 3 2" xfId="2038"/>
    <cellStyle name="着色 3 3" xfId="2039"/>
    <cellStyle name="着色 3 3 2" xfId="2040"/>
    <cellStyle name="着色 3 4" xfId="2041"/>
    <cellStyle name="着色 3 4 2" xfId="2042"/>
    <cellStyle name="着色 4" xfId="2043"/>
    <cellStyle name="着色 4 2" xfId="2044"/>
    <cellStyle name="着色 4 3" xfId="2045"/>
    <cellStyle name="着色 4 4" xfId="2046"/>
    <cellStyle name="着色 5 2" xfId="2047"/>
    <cellStyle name="着色 5 3" xfId="2048"/>
    <cellStyle name="着色 5 3 2" xfId="2049"/>
    <cellStyle name="着色 5 4" xfId="2050"/>
    <cellStyle name="着色 6" xfId="2051"/>
    <cellStyle name="着色 6 2" xfId="2052"/>
    <cellStyle name="着色 6 3" xfId="2053"/>
    <cellStyle name="着色 6 3 2" xfId="2054"/>
    <cellStyle name="注释 2 2" xfId="2055"/>
    <cellStyle name="注释 2 3" xfId="2056"/>
    <cellStyle name="注释 2 3 2" xfId="2057"/>
    <cellStyle name="注释 2 4" xfId="2058"/>
    <cellStyle name="注释 2 4 2" xfId="2059"/>
    <cellStyle name="注释 3" xfId="206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showZeros="0" tabSelected="1" workbookViewId="0">
      <selection activeCell="E10" sqref="E10"/>
    </sheetView>
  </sheetViews>
  <sheetFormatPr defaultColWidth="9" defaultRowHeight="14.25" outlineLevelCol="3"/>
  <cols>
    <col min="1" max="1" width="17.25" style="1" customWidth="1"/>
    <col min="2" max="2" width="14.625" style="2" customWidth="1"/>
    <col min="3" max="3" width="29" style="3" customWidth="1"/>
    <col min="4" max="4" width="31.25" style="4" customWidth="1"/>
    <col min="5" max="16384" width="9" style="1"/>
  </cols>
  <sheetData>
    <row r="1" ht="19.5" customHeight="1" spans="1:1">
      <c r="A1" s="5" t="s">
        <v>0</v>
      </c>
    </row>
    <row r="2" ht="27" customHeight="1" spans="1:4">
      <c r="A2" s="6" t="s">
        <v>1</v>
      </c>
      <c r="B2" s="6"/>
      <c r="C2" s="6"/>
      <c r="D2" s="6"/>
    </row>
    <row r="3" ht="17.25" customHeight="1" spans="1:4">
      <c r="A3" s="7"/>
      <c r="B3" s="8"/>
      <c r="C3" s="9"/>
      <c r="D3" s="10" t="s">
        <v>2</v>
      </c>
    </row>
    <row r="4" ht="18" customHeight="1" spans="1:4">
      <c r="A4" s="11" t="s">
        <v>3</v>
      </c>
      <c r="B4" s="12"/>
      <c r="C4" s="13" t="s">
        <v>4</v>
      </c>
      <c r="D4" s="14" t="s">
        <v>5</v>
      </c>
    </row>
    <row r="5" ht="17.25" customHeight="1" spans="1:4">
      <c r="A5" s="15" t="s">
        <v>6</v>
      </c>
      <c r="B5" s="16" t="s">
        <v>7</v>
      </c>
      <c r="C5" s="17"/>
      <c r="D5" s="18"/>
    </row>
    <row r="6" ht="18.75" customHeight="1" spans="1:4">
      <c r="A6" s="19">
        <v>501</v>
      </c>
      <c r="B6" s="20">
        <v>50101</v>
      </c>
      <c r="C6" s="21" t="s">
        <v>8</v>
      </c>
      <c r="D6" s="22">
        <v>14644</v>
      </c>
    </row>
    <row r="7" ht="18.75" customHeight="1" spans="1:4">
      <c r="A7" s="19">
        <v>501</v>
      </c>
      <c r="B7" s="20">
        <v>50102</v>
      </c>
      <c r="C7" s="21" t="s">
        <v>9</v>
      </c>
      <c r="D7" s="22">
        <v>6198</v>
      </c>
    </row>
    <row r="8" ht="18.75" customHeight="1" spans="1:4">
      <c r="A8" s="19">
        <v>501</v>
      </c>
      <c r="B8" s="20">
        <v>50103</v>
      </c>
      <c r="C8" s="21" t="s">
        <v>10</v>
      </c>
      <c r="D8" s="22">
        <v>3946</v>
      </c>
    </row>
    <row r="9" ht="18.75" customHeight="1" spans="1:4">
      <c r="A9" s="23">
        <v>501</v>
      </c>
      <c r="B9" s="20">
        <v>50199</v>
      </c>
      <c r="C9" s="21" t="s">
        <v>11</v>
      </c>
      <c r="D9" s="22">
        <v>1242</v>
      </c>
    </row>
    <row r="10" ht="18.75" customHeight="1" spans="1:4">
      <c r="A10" s="23">
        <v>502</v>
      </c>
      <c r="B10" s="20">
        <v>50201</v>
      </c>
      <c r="C10" s="21" t="s">
        <v>12</v>
      </c>
      <c r="D10" s="22">
        <v>7786</v>
      </c>
    </row>
    <row r="11" ht="18.75" customHeight="1" spans="1:4">
      <c r="A11" s="19">
        <v>502</v>
      </c>
      <c r="B11" s="20">
        <v>50202</v>
      </c>
      <c r="C11" s="21" t="s">
        <v>13</v>
      </c>
      <c r="D11" s="22">
        <v>210</v>
      </c>
    </row>
    <row r="12" ht="18.75" customHeight="1" spans="1:4">
      <c r="A12" s="19">
        <v>502</v>
      </c>
      <c r="B12" s="24">
        <v>50203</v>
      </c>
      <c r="C12" s="21" t="s">
        <v>14</v>
      </c>
      <c r="D12" s="22">
        <v>113</v>
      </c>
    </row>
    <row r="13" ht="18.75" customHeight="1" spans="1:4">
      <c r="A13" s="19">
        <v>502</v>
      </c>
      <c r="B13" s="24">
        <v>50204</v>
      </c>
      <c r="C13" s="21" t="s">
        <v>15</v>
      </c>
      <c r="D13" s="22">
        <v>110</v>
      </c>
    </row>
    <row r="14" ht="18.75" customHeight="1" spans="1:4">
      <c r="A14" s="19">
        <v>502</v>
      </c>
      <c r="B14" s="24">
        <v>50205</v>
      </c>
      <c r="C14" s="21" t="s">
        <v>16</v>
      </c>
      <c r="D14" s="22">
        <v>8087</v>
      </c>
    </row>
    <row r="15" ht="18.75" customHeight="1" spans="1:4">
      <c r="A15" s="19">
        <v>502</v>
      </c>
      <c r="B15" s="24">
        <v>50209</v>
      </c>
      <c r="C15" s="21" t="s">
        <v>17</v>
      </c>
      <c r="D15" s="22">
        <v>610</v>
      </c>
    </row>
    <row r="16" ht="18.75" customHeight="1" spans="1:4">
      <c r="A16" s="19">
        <v>502</v>
      </c>
      <c r="B16" s="24">
        <v>50299</v>
      </c>
      <c r="C16" s="21" t="s">
        <v>18</v>
      </c>
      <c r="D16" s="22">
        <f>50901+25045</f>
        <v>75946</v>
      </c>
    </row>
    <row r="17" ht="18.75" customHeight="1" spans="1:4">
      <c r="A17" s="25">
        <v>503</v>
      </c>
      <c r="B17" s="24" t="s">
        <v>19</v>
      </c>
      <c r="C17" s="21" t="s">
        <v>20</v>
      </c>
      <c r="D17" s="22">
        <v>137</v>
      </c>
    </row>
    <row r="18" ht="18.75" customHeight="1" spans="1:4">
      <c r="A18" s="25">
        <v>505</v>
      </c>
      <c r="B18" s="24" t="s">
        <v>21</v>
      </c>
      <c r="C18" s="21" t="s">
        <v>22</v>
      </c>
      <c r="D18" s="22">
        <v>49532</v>
      </c>
    </row>
    <row r="19" ht="18.75" customHeight="1" spans="1:4">
      <c r="A19" s="25">
        <v>505</v>
      </c>
      <c r="B19" s="24" t="s">
        <v>23</v>
      </c>
      <c r="C19" s="21" t="s">
        <v>24</v>
      </c>
      <c r="D19" s="22">
        <f>9990+20000</f>
        <v>29990</v>
      </c>
    </row>
    <row r="20" ht="18.75" customHeight="1" spans="1:4">
      <c r="A20" s="25">
        <v>506</v>
      </c>
      <c r="B20" s="24" t="s">
        <v>25</v>
      </c>
      <c r="C20" s="21" t="s">
        <v>26</v>
      </c>
      <c r="D20" s="22">
        <v>31</v>
      </c>
    </row>
    <row r="21" ht="18.75" customHeight="1" spans="1:4">
      <c r="A21" s="25">
        <v>507</v>
      </c>
      <c r="B21" s="24">
        <v>50701</v>
      </c>
      <c r="C21" s="21" t="s">
        <v>27</v>
      </c>
      <c r="D21" s="22">
        <v>501</v>
      </c>
    </row>
    <row r="22" ht="18.75" customHeight="1" spans="1:4">
      <c r="A22" s="25">
        <v>507</v>
      </c>
      <c r="B22" s="24" t="s">
        <v>28</v>
      </c>
      <c r="C22" s="21" t="s">
        <v>29</v>
      </c>
      <c r="D22" s="22">
        <v>360</v>
      </c>
    </row>
    <row r="23" ht="18.75" customHeight="1" spans="1:4">
      <c r="A23" s="25">
        <v>509</v>
      </c>
      <c r="B23" s="24" t="s">
        <v>30</v>
      </c>
      <c r="C23" s="21" t="s">
        <v>31</v>
      </c>
      <c r="D23" s="22">
        <v>16510</v>
      </c>
    </row>
    <row r="24" ht="18.75" customHeight="1" spans="1:4">
      <c r="A24" s="25">
        <v>509</v>
      </c>
      <c r="B24" s="24" t="s">
        <v>32</v>
      </c>
      <c r="C24" s="21" t="s">
        <v>33</v>
      </c>
      <c r="D24" s="22">
        <v>623</v>
      </c>
    </row>
    <row r="25" ht="18.75" customHeight="1" spans="1:4">
      <c r="A25" s="25">
        <v>509</v>
      </c>
      <c r="B25" s="24" t="s">
        <v>34</v>
      </c>
      <c r="C25" s="21" t="s">
        <v>35</v>
      </c>
      <c r="D25" s="22">
        <v>150</v>
      </c>
    </row>
    <row r="26" ht="18.75" customHeight="1" spans="1:4">
      <c r="A26" s="25">
        <v>509</v>
      </c>
      <c r="B26" s="24" t="s">
        <v>36</v>
      </c>
      <c r="C26" s="21" t="s">
        <v>37</v>
      </c>
      <c r="D26" s="22">
        <v>12547</v>
      </c>
    </row>
    <row r="27" ht="18.75" customHeight="1" spans="1:4">
      <c r="A27" s="25">
        <v>511</v>
      </c>
      <c r="B27" s="24" t="s">
        <v>38</v>
      </c>
      <c r="C27" s="21" t="s">
        <v>39</v>
      </c>
      <c r="D27" s="22">
        <v>14772</v>
      </c>
    </row>
    <row r="28" ht="18.75" customHeight="1" spans="1:4">
      <c r="A28" s="25">
        <v>512</v>
      </c>
      <c r="B28" s="24">
        <v>51201</v>
      </c>
      <c r="C28" s="21" t="s">
        <v>40</v>
      </c>
      <c r="D28" s="22">
        <v>7950</v>
      </c>
    </row>
    <row r="29" ht="18.75" customHeight="1" spans="1:4">
      <c r="A29" s="25">
        <v>514</v>
      </c>
      <c r="B29" s="24" t="s">
        <v>41</v>
      </c>
      <c r="C29" s="21" t="s">
        <v>42</v>
      </c>
      <c r="D29" s="22">
        <v>3000</v>
      </c>
    </row>
    <row r="30" ht="18.75" customHeight="1" spans="1:4">
      <c r="A30" s="25">
        <v>599</v>
      </c>
      <c r="B30" s="24">
        <v>59999</v>
      </c>
      <c r="C30" s="21" t="s">
        <v>43</v>
      </c>
      <c r="D30" s="22">
        <f>31177+11927</f>
        <v>43104</v>
      </c>
    </row>
    <row r="31" ht="18.75" customHeight="1" spans="1:4">
      <c r="A31" s="26" t="s">
        <v>44</v>
      </c>
      <c r="B31" s="27"/>
      <c r="C31" s="28"/>
      <c r="D31" s="22">
        <f>SUM(D6:D30)</f>
        <v>298099</v>
      </c>
    </row>
  </sheetData>
  <mergeCells count="5">
    <mergeCell ref="A2:D2"/>
    <mergeCell ref="A4:B4"/>
    <mergeCell ref="A31:C31"/>
    <mergeCell ref="C4:C5"/>
    <mergeCell ref="D4:D5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救世主 ！</cp:lastModifiedBy>
  <dcterms:created xsi:type="dcterms:W3CDTF">2006-09-13T11:21:00Z</dcterms:created>
  <dcterms:modified xsi:type="dcterms:W3CDTF">2022-01-27T12:06:51Z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