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 tabRatio="780" firstSheet="2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'11'!$A$1:$I$81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'2-1'!$A$1:$Y$27</definedName>
    <definedName name="_xlnm.Print_Area" localSheetId="6">'3'!$A$1:$F$16</definedName>
    <definedName name="_xlnm.Print_Area" localSheetId="7">'4'!$A$1:$P$17</definedName>
    <definedName name="_xlnm.Print_Area" localSheetId="8">'4-0'!$A$1:$G$36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'4-2'!$A$1:$G$17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<sst xmlns="http://schemas.openxmlformats.org/spreadsheetml/2006/main" count="1474" uniqueCount="600">
  <si>
    <t>峨眉山市X单位</t>
  </si>
  <si>
    <t>2021年部门预算</t>
  </si>
  <si>
    <t>表1</t>
  </si>
  <si>
    <t>收支预算总表</t>
  </si>
  <si>
    <t>单位：峨眉山市财政局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</si>
  <si>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</si>
  <si>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</si>
  <si>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</si>
  <si>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</si>
  <si>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</si>
  <si>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</si>
  <si>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</si>
  <si>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</si>
  <si>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</si>
  <si>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</si>
  <si>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</si>
  <si>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</si>
  <si>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</si>
  <si>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</si>
  <si>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</si>
  <si>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</si>
  <si>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</si>
  <si>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</si>
  <si>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</si>
  <si>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</si>
  <si>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</si>
  <si>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</si>
  <si>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</si>
  <si>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</si>
  <si>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</si>
  <si>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</si>
  <si>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</si>
  <si>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</si>
  <si>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</si>
  <si>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</si>
  <si>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</si>
  <si>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</si>
  <si>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</si>
  <si>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</si>
  <si>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</si>
  <si>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</si>
  <si>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</si>
  <si>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</si>
  <si>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</si>
  <si>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</si>
  <si>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</si>
  <si>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</si>
  <si>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</si>
  <si>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</si>
  <si>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</si>
  <si>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</si>
  <si>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</si>
  <si>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</si>
  <si>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</si>
  <si>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</si>
  <si>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</si>
  <si>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</si>
  <si>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</si>
  <si>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</si>
  <si>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</si>
  <si>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</si>
  <si>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</si>
  <si>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</si>
  <si>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</si>
  <si>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</si>
  <si>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</si>
  <si>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</si>
  <si>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</si>
  <si>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</si>
  <si>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</si>
  <si>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</si>
  <si>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</si>
  <si>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</si>
  <si>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</si>
  <si>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</si>
  <si>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</si>
  <si>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</si>
  <si>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</si>
  <si>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</si>
  <si>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</si>
  <si>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</si>
  <si>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212</t>
  </si>
  <si>
    <t>财政局</t>
  </si>
  <si>
    <t xml:space="preserve">  212001</t>
  </si>
  <si>
    <t xml:space="preserve">  峨眉山市财政局</t>
  </si>
  <si>
    <t>201</t>
  </si>
  <si>
    <t>06</t>
  </si>
  <si>
    <t>01</t>
  </si>
  <si>
    <t xml:space="preserve">    212001</t>
  </si>
  <si>
    <t xml:space="preserve">    行政运行（财政）</t>
  </si>
  <si>
    <t>02</t>
  </si>
  <si>
    <t xml:space="preserve">    一般行政管理事务（财政）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</si>
  <si>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</si>
  <si>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</si>
  <si>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</si>
  <si>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</si>
  <si>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</si>
  <si>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</si>
  <si>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</si>
  <si>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</si>
  <si>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</si>
  <si>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</si>
  <si>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</si>
  <si>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</si>
  <si>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</si>
  <si>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</si>
  <si>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</si>
  <si>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</si>
  <si>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</si>
  <si>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</si>
  <si>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</si>
  <si>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</si>
  <si>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</si>
  <si>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</si>
  <si>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</si>
  <si>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</si>
  <si>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</si>
  <si>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</si>
  <si>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</si>
  <si>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</si>
  <si>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</si>
  <si>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</si>
  <si>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</si>
  <si>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</si>
  <si>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</si>
  <si>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</si>
  <si>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</si>
  <si>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</si>
  <si>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</si>
  <si>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</si>
  <si>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</si>
  <si>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</si>
  <si>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</si>
  <si>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</si>
  <si>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</si>
  <si>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</si>
  <si>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</si>
  <si>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</si>
  <si>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</si>
  <si>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</si>
  <si>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</si>
  <si>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</si>
  <si>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</si>
  <si>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</si>
  <si>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</si>
  <si>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</si>
  <si>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</si>
  <si>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</si>
  <si>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</si>
  <si>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</si>
  <si>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</si>
  <si>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</si>
  <si>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</si>
  <si>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</si>
  <si>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</si>
  <si>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</si>
  <si>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</si>
  <si>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</si>
  <si>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</si>
  <si>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</si>
  <si>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</si>
  <si>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</si>
  <si>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</si>
  <si>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</si>
  <si>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</si>
  <si>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</si>
  <si>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</si>
  <si>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</si>
  <si>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</si>
  <si>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212001</t>
  </si>
  <si>
    <t>峨眉山市财政局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</si>
  <si>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</si>
  <si>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</si>
  <si>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</si>
  <si>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</si>
  <si>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</si>
  <si>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</si>
  <si>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</si>
  <si>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</si>
  <si>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</si>
  <si>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</si>
  <si>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</si>
  <si>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</si>
  <si>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</si>
  <si>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</si>
  <si>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</si>
  <si>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</si>
  <si>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</si>
  <si>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</si>
  <si>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</si>
  <si>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</si>
  <si>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</si>
  <si>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</si>
  <si>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</si>
  <si>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</si>
  <si>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</si>
  <si>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</si>
  <si>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</si>
  <si>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</si>
  <si>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</si>
  <si>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</si>
  <si>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</si>
  <si>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</si>
  <si>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</si>
  <si>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</si>
  <si>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</si>
  <si>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</si>
  <si>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</si>
  <si>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</si>
  <si>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</si>
  <si>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</si>
  <si>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</si>
  <si>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</si>
  <si>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</si>
  <si>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</si>
  <si>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</si>
  <si>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</si>
  <si>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</si>
  <si>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</si>
  <si>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</si>
  <si>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</si>
  <si>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</si>
  <si>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</si>
  <si>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</si>
  <si>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</si>
  <si>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</si>
  <si>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</si>
  <si>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</si>
  <si>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</si>
  <si>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</si>
  <si>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</si>
  <si>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</si>
  <si>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</si>
  <si>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</si>
  <si>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</si>
  <si>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</si>
  <si>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</si>
  <si>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</si>
  <si>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</si>
  <si>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</si>
  <si>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</si>
  <si>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</si>
  <si>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</si>
  <si>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</si>
  <si>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</si>
  <si>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</si>
  <si>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</si>
  <si>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</si>
  <si>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</si>
  <si>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</si>
  <si>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</si>
  <si>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</si>
  <si>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</si>
  <si>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</si>
  <si>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</si>
  <si>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</si>
  <si>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</si>
  <si>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</si>
  <si>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</si>
  <si>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30203</t>
  </si>
  <si>
    <t xml:space="preserve">    咨询费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</si>
  <si>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</si>
  <si>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</si>
  <si>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</si>
  <si>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</si>
  <si>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</si>
  <si>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</si>
  <si>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</si>
  <si>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</si>
  <si>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</si>
  <si>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</si>
  <si>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</si>
  <si>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</si>
  <si>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</si>
  <si>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</si>
  <si>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</si>
  <si>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</si>
  <si>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</si>
  <si>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</si>
  <si>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</si>
  <si>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</si>
  <si>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</si>
  <si>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</si>
  <si>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</si>
  <si>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</si>
  <si>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</si>
  <si>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</si>
  <si>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</si>
  <si>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</si>
  <si>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</si>
  <si>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</si>
  <si>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</si>
  <si>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</si>
  <si>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</si>
  <si>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</si>
  <si>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</si>
  <si>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</si>
  <si>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</si>
  <si>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</si>
  <si>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</si>
  <si>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</si>
  <si>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</si>
  <si>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</si>
  <si>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</si>
  <si>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</si>
  <si>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</si>
  <si>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</si>
  <si>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</si>
  <si>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</si>
  <si>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</si>
  <si>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</si>
  <si>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</si>
  <si>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</si>
  <si>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</si>
  <si>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</si>
  <si>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</si>
  <si>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</si>
  <si>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</si>
  <si>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</si>
  <si>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</si>
  <si>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</si>
  <si>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</si>
  <si>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</si>
  <si>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</si>
  <si>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</si>
  <si>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</si>
  <si>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</si>
  <si>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</si>
  <si>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</si>
  <si>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</si>
  <si>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</si>
  <si>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</si>
  <si>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</si>
  <si>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</si>
  <si>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</si>
  <si>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</si>
  <si>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</si>
  <si>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</si>
  <si>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</si>
  <si>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</si>
  <si>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</si>
  <si>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</si>
  <si>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</si>
  <si>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</si>
  <si>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</si>
  <si>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</si>
  <si>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</si>
  <si>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</si>
  <si>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</si>
  <si>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</si>
  <si>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</si>
  <si>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</si>
  <si>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</si>
  <si>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</si>
  <si>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</si>
  <si>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</si>
  <si>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</si>
  <si>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</si>
  <si>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</si>
  <si>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</si>
  <si>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</si>
  <si>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</si>
  <si>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</si>
  <si>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</si>
  <si>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</si>
  <si>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</si>
  <si>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</si>
  <si>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</si>
  <si>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</si>
  <si>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</si>
  <si>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</si>
  <si>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</si>
  <si>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</si>
  <si>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</si>
  <si>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</si>
  <si>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</si>
  <si>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</si>
  <si>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</si>
  <si>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</si>
  <si>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</si>
  <si>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</si>
  <si>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</si>
  <si>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</si>
  <si>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</si>
  <si>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</si>
  <si>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</si>
  <si>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</si>
  <si>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</si>
  <si>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</si>
  <si>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</si>
  <si>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</si>
  <si>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财政信息系统运行维护费</t>
  </si>
  <si>
    <t>政务运转类</t>
  </si>
  <si>
    <t xml:space="preserve">    财政专项业务费</t>
  </si>
  <si>
    <t xml:space="preserve">    绩效评价信息系统建设费</t>
  </si>
  <si>
    <t>政务专项类</t>
  </si>
  <si>
    <t xml:space="preserve">    金融办业务费</t>
  </si>
  <si>
    <t xml:space="preserve">    全市会计人员培训费</t>
  </si>
  <si>
    <t xml:space="preserve">    全市债权债务管理专项经费</t>
  </si>
  <si>
    <t xml:space="preserve">    全市执法执勤车运维费</t>
  </si>
  <si>
    <t xml:space="preserve">    预算管理一体化项目经费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</si>
  <si>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</si>
  <si>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</si>
  <si>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</si>
  <si>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</si>
  <si>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</si>
  <si>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</si>
  <si>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</si>
  <si>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</si>
  <si>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</si>
  <si>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</si>
  <si>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</si>
  <si>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</si>
  <si>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</si>
  <si>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</si>
  <si>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</si>
  <si>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</si>
  <si>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</si>
  <si>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</si>
  <si>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</si>
  <si>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</si>
  <si>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</si>
  <si>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</si>
  <si>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</si>
  <si>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</si>
  <si>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</si>
  <si>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</si>
  <si>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</si>
  <si>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</si>
  <si>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</si>
  <si>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</si>
  <si>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</si>
  <si>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</si>
  <si>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</si>
  <si>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</si>
  <si>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</si>
  <si>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</si>
  <si>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</si>
  <si>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</si>
  <si>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</si>
  <si>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保工资</t>
  </si>
  <si>
    <t>保障人员工资发放以及各项保险及公积金的缴纳</t>
  </si>
  <si>
    <t>保运转</t>
  </si>
  <si>
    <t>保障单位的基本运转</t>
  </si>
  <si>
    <t>完成各项任务</t>
  </si>
  <si>
    <t>完成各项工作任务</t>
  </si>
  <si>
    <t>金额合计</t>
  </si>
  <si>
    <t>年度
总体
目标</t>
  </si>
  <si>
    <t>一、积极组织财政收入，提高财政收入质量；二、优化财政支出结构，严控一般性支出；三、加大民生投入，持续提升民生福祉；四、巩固脱贫攻坚成果，推进乡村振兴战略；五、加强债务管理，有效防范化解重大风险；六、推进预算管理改革，完善预算体系建设；七、深化财政国资改革，做实做强国有企业；八、加强党风廉政建设，营造风清气正高地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</si>
  <si>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</si>
  <si>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</si>
  <si>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</si>
  <si>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</si>
  <si>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</si>
  <si>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</si>
  <si>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</si>
  <si>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狠抓收入征管</t>
  </si>
  <si>
    <t>完成</t>
  </si>
  <si>
    <t>严格预算管理</t>
  </si>
  <si>
    <t>优化支出结构</t>
  </si>
  <si>
    <t>积极化解债务</t>
  </si>
  <si>
    <t>深化财税体制改革</t>
  </si>
  <si>
    <t>加强财政监督管理</t>
  </si>
  <si>
    <t>保障市委市政府重点项目</t>
  </si>
  <si>
    <t>质量指标</t>
  </si>
  <si>
    <t>高质量完成各项工作任务</t>
  </si>
  <si>
    <t>时效指标</t>
  </si>
  <si>
    <t>及时完成各项工作任务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</si>
  <si>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</si>
  <si>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</si>
  <si>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</si>
  <si>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</si>
  <si>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</si>
  <si>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</si>
  <si>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</si>
  <si>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</si>
  <si>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</si>
  <si>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</si>
  <si>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</si>
  <si>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</si>
  <si>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</si>
  <si>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</si>
  <si>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</si>
  <si>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</si>
  <si>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</si>
  <si>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</si>
  <si>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</si>
  <si>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财政信息系统运行维护费</t>
  </si>
  <si>
    <t>总体目标</t>
  </si>
  <si>
    <t>保障财政各信息系统网络顺利运转，机关日常工作的正常开展</t>
  </si>
  <si>
    <t>保障金财网网络顺利运转</t>
  </si>
  <si>
    <t>保障办公平台网络顺利运转</t>
  </si>
  <si>
    <t>保障大蚂蚁系统网络顺利运转</t>
  </si>
  <si>
    <t>保障腾讯通网络顺利运转</t>
  </si>
  <si>
    <t>保障金算盘账务处理系统网络顺利运转</t>
  </si>
  <si>
    <t>保障财政网络顺利运转，各项工作保质保量完成</t>
  </si>
  <si>
    <t>保障办公文件及时上传办公平台，信息及时传递及处理</t>
  </si>
  <si>
    <t>保障全市各预算单位及时进行信息交流</t>
  </si>
  <si>
    <t>保障全市各预算单位账务得以及时处理，为年终决算做好准备</t>
  </si>
  <si>
    <t>社会效益指标</t>
  </si>
  <si>
    <t>保障机关顺利运转，各项工作正常开展</t>
  </si>
  <si>
    <t>财政专项业务费</t>
  </si>
  <si>
    <t>保障机关基本运转以及各项工作的顺利开展</t>
  </si>
  <si>
    <t>加强安保力量，保安服务费195600元每年</t>
  </si>
  <si>
    <t>保障安全</t>
  </si>
  <si>
    <t>保障办公区域干净整洁，保洁服务费78600元每年</t>
  </si>
  <si>
    <t>卫生达标</t>
  </si>
  <si>
    <t>食堂聘用厨师等165600元每年，为职工提供坚实的后勤保障</t>
  </si>
  <si>
    <t>食品安全卫生达标</t>
  </si>
  <si>
    <t>聘用办公人员2人</t>
  </si>
  <si>
    <t>完成工作任务</t>
  </si>
  <si>
    <t>为各项财政业务的开展提供硬件以及软件的保障</t>
  </si>
  <si>
    <t>保证各项工作及时顺利的开展</t>
  </si>
  <si>
    <t>绩效评价信息系统建设费</t>
  </si>
  <si>
    <t>完成预算绩效管理信息系统建设及全面预算绩效管理工作</t>
  </si>
  <si>
    <t>完成全面预算绩效管理工作</t>
  </si>
  <si>
    <t>重点绩效评估</t>
  </si>
  <si>
    <t>5个</t>
  </si>
  <si>
    <t>绩效目标管理</t>
  </si>
  <si>
    <t>全覆盖</t>
  </si>
  <si>
    <t>绩效监控</t>
  </si>
  <si>
    <t>部门整体自评</t>
  </si>
  <si>
    <t>政策支出、项目支出自评</t>
  </si>
  <si>
    <t>部门整体重点评价</t>
  </si>
  <si>
    <t>5个以上</t>
  </si>
  <si>
    <t>政策支出、项目支出重点评价</t>
  </si>
  <si>
    <t>达到省级要求</t>
  </si>
  <si>
    <t>50人以上培训</t>
  </si>
  <si>
    <t>1次</t>
  </si>
  <si>
    <t>在媒体上宣传预算绩效管理</t>
  </si>
  <si>
    <t>1次以上</t>
  </si>
  <si>
    <t>委托第三方开展绩效评价</t>
  </si>
  <si>
    <t>完成预算绩效管理信息系统建设</t>
  </si>
  <si>
    <t>重点评价向其他三本预算拓展</t>
  </si>
  <si>
    <t>绩效目标管理向其他三本预算拓展</t>
  </si>
  <si>
    <t>充分应用事前评估、事中监控、绩效评价结果</t>
  </si>
  <si>
    <t>2021年完成</t>
  </si>
  <si>
    <t>预算绩效管理信息系统建设10万</t>
  </si>
  <si>
    <t>经济效益指标</t>
  </si>
  <si>
    <t>通过事前评估调整预算资金，确保财政资金用在刀刃上。</t>
  </si>
  <si>
    <t>通过事中监控调整预算资金，促进财政资金的有效使用</t>
  </si>
  <si>
    <t>通过绩效评价结果调整下年预算资金，促进财政资金合理安排。</t>
  </si>
  <si>
    <t>提高财政资源配置效率和使用效益。</t>
  </si>
  <si>
    <t>可持续影响指标</t>
  </si>
  <si>
    <t>提高预算管理水平和政策实施效果</t>
  </si>
  <si>
    <t>金融办业务费</t>
  </si>
  <si>
    <t>推动我市金融业发展。协调金融机构支持我市经济发展，监管小额贷款公司、融资性担保公司合规经营，做好非法集资的预防宣传及处置工作。</t>
  </si>
  <si>
    <t>金融机构存贷款余额增速</t>
  </si>
  <si>
    <t>10%</t>
  </si>
  <si>
    <t>落实推动我市金融支持新消费领域发展试点工作</t>
  </si>
  <si>
    <t>贷款余额持续增长，加大对新消费领域企业支持力度</t>
  </si>
  <si>
    <t>做好防范非法集资宣传和处置工作</t>
  </si>
  <si>
    <t>不发生重大风险情况</t>
  </si>
  <si>
    <t>督促不合规小额贷款公司和融资性担保公司整改</t>
  </si>
  <si>
    <t>在整改期内完成整改</t>
  </si>
  <si>
    <t>保障全市金融机构业务规范秩序进行，为人民群众提供便利</t>
  </si>
  <si>
    <t xml:space="preserve"> 推动金融业发展</t>
  </si>
  <si>
    <t>在全省金融生态环境综合测评中争先</t>
  </si>
  <si>
    <t>全市会计人员培训费</t>
  </si>
  <si>
    <t>对全市会计人员进行培训，提高会计人员专业素质</t>
  </si>
  <si>
    <t xml:space="preserve">对全市会计人员进行培训                          </t>
  </si>
  <si>
    <t>提高会计从业人员专业素质水平</t>
  </si>
  <si>
    <t>全市债权债务管理专项经费</t>
  </si>
  <si>
    <t>管理全市债权债务工作情况，配合上级相关检查，切实做好全市债权债务的统计，监测，分析，有效控制债务风险</t>
  </si>
  <si>
    <t>债务检测系统维护，升级</t>
  </si>
  <si>
    <t>每年不少于一次</t>
  </si>
  <si>
    <t>债务还本付息统计，分析</t>
  </si>
  <si>
    <t>每月</t>
  </si>
  <si>
    <t>邀请专业咨询机构对项目单位进行债券申报培训</t>
  </si>
  <si>
    <t>政府综合债务率</t>
  </si>
  <si>
    <t>低于100%</t>
  </si>
  <si>
    <t>一般利息支出率</t>
  </si>
  <si>
    <t xml:space="preserve"> 低于10%</t>
  </si>
  <si>
    <t>专项利息支出率</t>
  </si>
  <si>
    <t>低于10%</t>
  </si>
  <si>
    <t>全口径债务风险指标</t>
  </si>
  <si>
    <t>低于300%</t>
  </si>
  <si>
    <t>及时处理债权债务相关问题</t>
  </si>
  <si>
    <t>管理全市债权债务工作情况，配合上级相关检查</t>
  </si>
  <si>
    <t>全市执法执勤车运维费</t>
  </si>
  <si>
    <t>全市执法执勤车信息管理系统平台建设及运维费</t>
  </si>
  <si>
    <t>每车每年720元运维费，共94辆车</t>
  </si>
  <si>
    <t>远程技术服务</t>
  </si>
  <si>
    <t>确保服务的高质量和高效率</t>
  </si>
  <si>
    <t>车载终端移动通信传输服务和终端设备维护服务</t>
  </si>
  <si>
    <t>每天12小时，1年</t>
  </si>
  <si>
    <t>预算管理一体化项目经费</t>
  </si>
  <si>
    <t>开展预算管理一体化系统试点工作。争取将财务工作人员从手工签章、逐笔打印、取单送单等大量简单重复劳动中解放出来，全面提高工作效率和资金运行效率，降低行政成本。</t>
  </si>
  <si>
    <t>U-key及电子印章</t>
  </si>
  <si>
    <t>500个</t>
  </si>
  <si>
    <t>覆盖面</t>
  </si>
  <si>
    <t>确保所有预算单位上线接入预算管理一体化系统</t>
  </si>
  <si>
    <t>完成进度</t>
  </si>
  <si>
    <t>2021年上线项目库，预算编制工作</t>
  </si>
  <si>
    <t>系统成本</t>
  </si>
  <si>
    <t>50万元</t>
  </si>
  <si>
    <t>降低预算单位票据传递成本</t>
  </si>
  <si>
    <t>年均降低15万元手续费以上</t>
  </si>
  <si>
    <t>完善单位内控机制，严格预算执行约束机制</t>
  </si>
  <si>
    <t>建立预算管理一体化系统身份验证机制，项目库建设精细化，确保财政资金使用安全。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</si>
</sst>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u/>
      <sz val="9"/>
      <color indexed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0" fillId="22" borderId="3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7" fillId="21" borderId="40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14" borderId="38" applyNumberFormat="0" applyAlignment="0" applyProtection="0">
      <alignment vertical="center"/>
    </xf>
    <xf numFmtId="0" fontId="37" fillId="14" borderId="39" applyNumberFormat="0" applyAlignment="0" applyProtection="0">
      <alignment vertical="center"/>
    </xf>
    <xf numFmtId="0" fontId="30" fillId="8" borderId="3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" fontId="29" fillId="0" borderId="0"/>
    <xf numFmtId="0" fontId="7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288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107</v>
      </c>
      <c r="B4" s="130"/>
      <c r="C4" s="130"/>
      <c r="D4" s="130"/>
      <c r="E4" s="131"/>
      <c r="F4" s="130" t="s">
        <v>108</v>
      </c>
      <c r="G4" s="153" t="s">
        <v>219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221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31" t="s">
        <v>168</v>
      </c>
      <c r="H5" s="147" t="s">
        <v>289</v>
      </c>
      <c r="I5" s="147" t="s">
        <v>290</v>
      </c>
      <c r="J5" s="147" t="s">
        <v>291</v>
      </c>
      <c r="K5" s="147" t="s">
        <v>292</v>
      </c>
      <c r="L5" s="147" t="s">
        <v>293</v>
      </c>
      <c r="M5" s="147" t="s">
        <v>294</v>
      </c>
      <c r="N5" s="147" t="s">
        <v>295</v>
      </c>
      <c r="O5" s="147" t="s">
        <v>296</v>
      </c>
      <c r="P5" s="147" t="s">
        <v>297</v>
      </c>
      <c r="Q5" s="147" t="s">
        <v>298</v>
      </c>
      <c r="R5" s="147" t="s">
        <v>299</v>
      </c>
      <c r="S5" s="147" t="s">
        <v>300</v>
      </c>
      <c r="T5" s="147" t="s">
        <v>301</v>
      </c>
      <c r="U5" s="147" t="s">
        <v>168</v>
      </c>
      <c r="V5" s="147" t="s">
        <v>302</v>
      </c>
      <c r="W5" s="147" t="s">
        <v>303</v>
      </c>
      <c r="X5" s="147" t="s">
        <v>304</v>
      </c>
      <c r="Y5" s="147" t="s">
        <v>305</v>
      </c>
      <c r="Z5" s="147" t="s">
        <v>306</v>
      </c>
      <c r="AA5" s="147" t="s">
        <v>307</v>
      </c>
      <c r="AB5" s="147" t="s">
        <v>308</v>
      </c>
      <c r="AC5" s="147" t="s">
        <v>309</v>
      </c>
      <c r="AD5" s="147" t="s">
        <v>310</v>
      </c>
      <c r="AE5" s="147" t="s">
        <v>311</v>
      </c>
      <c r="AF5" s="147" t="s">
        <v>312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3071366.02</v>
      </c>
      <c r="G7" s="151">
        <v>3017242.02</v>
      </c>
      <c r="H7" s="151">
        <v>1084224</v>
      </c>
      <c r="I7" s="151">
        <v>728412</v>
      </c>
      <c r="J7" s="163">
        <v>90352</v>
      </c>
      <c r="K7" s="151">
        <v>106920</v>
      </c>
      <c r="L7" s="151">
        <v>0</v>
      </c>
      <c r="M7" s="151">
        <v>303633.28</v>
      </c>
      <c r="N7" s="151">
        <v>151816.64</v>
      </c>
      <c r="O7" s="151">
        <v>116912.18</v>
      </c>
      <c r="P7" s="151">
        <v>0</v>
      </c>
      <c r="Q7" s="151">
        <v>15223.92</v>
      </c>
      <c r="R7" s="151">
        <v>419748</v>
      </c>
      <c r="S7" s="151">
        <v>0</v>
      </c>
      <c r="T7" s="151">
        <v>0</v>
      </c>
      <c r="U7" s="151">
        <v>54124</v>
      </c>
      <c r="V7" s="151">
        <v>0</v>
      </c>
      <c r="W7" s="151">
        <v>0</v>
      </c>
      <c r="X7" s="151">
        <v>0</v>
      </c>
      <c r="Y7" s="151">
        <v>0</v>
      </c>
      <c r="Z7" s="151">
        <v>15792</v>
      </c>
      <c r="AA7" s="151">
        <v>0</v>
      </c>
      <c r="AB7" s="151">
        <v>0</v>
      </c>
      <c r="AC7" s="151">
        <v>0</v>
      </c>
      <c r="AD7" s="151">
        <v>240</v>
      </c>
      <c r="AE7" s="151">
        <v>0</v>
      </c>
      <c r="AF7" s="151">
        <v>38092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3071366.02</v>
      </c>
      <c r="G8" s="151">
        <v>3017242.02</v>
      </c>
      <c r="H8" s="151">
        <v>1084224</v>
      </c>
      <c r="I8" s="151">
        <v>728412</v>
      </c>
      <c r="J8" s="163">
        <v>90352</v>
      </c>
      <c r="K8" s="151">
        <v>106920</v>
      </c>
      <c r="L8" s="151">
        <v>0</v>
      </c>
      <c r="M8" s="151">
        <v>303633.28</v>
      </c>
      <c r="N8" s="151">
        <v>151816.64</v>
      </c>
      <c r="O8" s="151">
        <v>116912.18</v>
      </c>
      <c r="P8" s="151">
        <v>0</v>
      </c>
      <c r="Q8" s="151">
        <v>15223.92</v>
      </c>
      <c r="R8" s="151">
        <v>419748</v>
      </c>
      <c r="S8" s="151">
        <v>0</v>
      </c>
      <c r="T8" s="151">
        <v>0</v>
      </c>
      <c r="U8" s="151">
        <v>54124</v>
      </c>
      <c r="V8" s="151">
        <v>0</v>
      </c>
      <c r="W8" s="151">
        <v>0</v>
      </c>
      <c r="X8" s="151">
        <v>0</v>
      </c>
      <c r="Y8" s="151">
        <v>0</v>
      </c>
      <c r="Z8" s="151">
        <v>15792</v>
      </c>
      <c r="AA8" s="151">
        <v>0</v>
      </c>
      <c r="AB8" s="151">
        <v>0</v>
      </c>
      <c r="AC8" s="151">
        <v>0</v>
      </c>
      <c r="AD8" s="151">
        <v>240</v>
      </c>
      <c r="AE8" s="151">
        <v>0</v>
      </c>
      <c r="AF8" s="151">
        <v>38092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3071366.02</v>
      </c>
      <c r="G9" s="151">
        <v>3017242.02</v>
      </c>
      <c r="H9" s="151">
        <v>1084224</v>
      </c>
      <c r="I9" s="151">
        <v>728412</v>
      </c>
      <c r="J9" s="163">
        <v>90352</v>
      </c>
      <c r="K9" s="151">
        <v>106920</v>
      </c>
      <c r="L9" s="151">
        <v>0</v>
      </c>
      <c r="M9" s="151">
        <v>303633.28</v>
      </c>
      <c r="N9" s="151">
        <v>151816.64</v>
      </c>
      <c r="O9" s="151">
        <v>116912.18</v>
      </c>
      <c r="P9" s="151">
        <v>0</v>
      </c>
      <c r="Q9" s="151">
        <v>15223.92</v>
      </c>
      <c r="R9" s="151">
        <v>419748</v>
      </c>
      <c r="S9" s="151">
        <v>0</v>
      </c>
      <c r="T9" s="151">
        <v>0</v>
      </c>
      <c r="U9" s="151">
        <v>54124</v>
      </c>
      <c r="V9" s="151">
        <v>0</v>
      </c>
      <c r="W9" s="151">
        <v>0</v>
      </c>
      <c r="X9" s="151">
        <v>0</v>
      </c>
      <c r="Y9" s="151">
        <v>0</v>
      </c>
      <c r="Z9" s="151">
        <v>15792</v>
      </c>
      <c r="AA9" s="151">
        <v>0</v>
      </c>
      <c r="AB9" s="151">
        <v>0</v>
      </c>
      <c r="AC9" s="151">
        <v>0</v>
      </c>
      <c r="AD9" s="151">
        <v>240</v>
      </c>
      <c r="AE9" s="151">
        <v>0</v>
      </c>
      <c r="AF9" s="151">
        <v>38092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2055140</v>
      </c>
      <c r="G10" s="151">
        <v>2009908</v>
      </c>
      <c r="H10" s="151">
        <v>1084224</v>
      </c>
      <c r="I10" s="151">
        <v>728412</v>
      </c>
      <c r="J10" s="163">
        <v>90352</v>
      </c>
      <c r="K10" s="151">
        <v>106920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45232</v>
      </c>
      <c r="V10" s="151">
        <v>0</v>
      </c>
      <c r="W10" s="151">
        <v>0</v>
      </c>
      <c r="X10" s="151">
        <v>0</v>
      </c>
      <c r="Y10" s="151">
        <v>0</v>
      </c>
      <c r="Z10" s="151">
        <v>6900</v>
      </c>
      <c r="AA10" s="151">
        <v>0</v>
      </c>
      <c r="AB10" s="151">
        <v>0</v>
      </c>
      <c r="AC10" s="151">
        <v>0</v>
      </c>
      <c r="AD10" s="151">
        <v>240</v>
      </c>
      <c r="AE10" s="151">
        <v>0</v>
      </c>
      <c r="AF10" s="151">
        <v>38092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92</v>
      </c>
      <c r="B11" s="150" t="s">
        <v>93</v>
      </c>
      <c r="C11" s="150" t="s">
        <v>93</v>
      </c>
      <c r="D11" s="150" t="s">
        <v>88</v>
      </c>
      <c r="E11" s="150" t="s">
        <v>94</v>
      </c>
      <c r="F11" s="151">
        <v>303633.28</v>
      </c>
      <c r="G11" s="151">
        <v>303633.28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303633.28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86</v>
      </c>
      <c r="D12" s="150" t="s">
        <v>88</v>
      </c>
      <c r="E12" s="150" t="s">
        <v>95</v>
      </c>
      <c r="F12" s="151">
        <v>151816.64</v>
      </c>
      <c r="G12" s="151">
        <v>151816.64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151816.64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96</v>
      </c>
      <c r="C13" s="150" t="s">
        <v>97</v>
      </c>
      <c r="D13" s="150" t="s">
        <v>88</v>
      </c>
      <c r="E13" s="150" t="s">
        <v>98</v>
      </c>
      <c r="F13" s="151">
        <v>8892</v>
      </c>
      <c r="G13" s="151">
        <v>0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8892</v>
      </c>
      <c r="V13" s="151">
        <v>0</v>
      </c>
      <c r="W13" s="151">
        <v>0</v>
      </c>
      <c r="X13" s="151">
        <v>0</v>
      </c>
      <c r="Y13" s="151">
        <v>0</v>
      </c>
      <c r="Z13" s="151">
        <v>8892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92</v>
      </c>
      <c r="B14" s="150" t="s">
        <v>97</v>
      </c>
      <c r="C14" s="150" t="s">
        <v>97</v>
      </c>
      <c r="D14" s="150" t="s">
        <v>88</v>
      </c>
      <c r="E14" s="150" t="s">
        <v>99</v>
      </c>
      <c r="F14" s="151">
        <v>15223.92</v>
      </c>
      <c r="G14" s="151">
        <v>15223.92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15223.92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100</v>
      </c>
      <c r="B15" s="150" t="s">
        <v>101</v>
      </c>
      <c r="C15" s="150" t="s">
        <v>87</v>
      </c>
      <c r="D15" s="150" t="s">
        <v>88</v>
      </c>
      <c r="E15" s="150" t="s">
        <v>102</v>
      </c>
      <c r="F15" s="151">
        <v>116912.18</v>
      </c>
      <c r="G15" s="151">
        <v>116912.18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116912.18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103</v>
      </c>
      <c r="B16" s="150" t="s">
        <v>90</v>
      </c>
      <c r="C16" s="150" t="s">
        <v>87</v>
      </c>
      <c r="D16" s="150" t="s">
        <v>88</v>
      </c>
      <c r="E16" s="150" t="s">
        <v>104</v>
      </c>
      <c r="F16" s="151">
        <v>419748</v>
      </c>
      <c r="G16" s="151">
        <v>419748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419748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topLeftCell="I1" workbookViewId="0">
      <selection activeCell="C11" sqref="$A11:$XFD1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313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107</v>
      </c>
      <c r="B4" s="130"/>
      <c r="C4" s="130"/>
      <c r="D4" s="130"/>
      <c r="E4" s="131"/>
      <c r="F4" s="146" t="s">
        <v>220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111</v>
      </c>
      <c r="F5" s="147" t="s">
        <v>168</v>
      </c>
      <c r="G5" s="147" t="s">
        <v>314</v>
      </c>
      <c r="H5" s="147" t="s">
        <v>315</v>
      </c>
      <c r="I5" s="147" t="s">
        <v>316</v>
      </c>
      <c r="J5" s="147" t="s">
        <v>317</v>
      </c>
      <c r="K5" s="147" t="s">
        <v>318</v>
      </c>
      <c r="L5" s="147" t="s">
        <v>319</v>
      </c>
      <c r="M5" s="147" t="s">
        <v>320</v>
      </c>
      <c r="N5" s="147" t="s">
        <v>321</v>
      </c>
      <c r="O5" s="147" t="s">
        <v>322</v>
      </c>
      <c r="P5" s="147" t="s">
        <v>323</v>
      </c>
      <c r="Q5" s="147" t="s">
        <v>324</v>
      </c>
      <c r="R5" s="147" t="s">
        <v>325</v>
      </c>
      <c r="S5" s="147" t="s">
        <v>326</v>
      </c>
      <c r="T5" s="147" t="s">
        <v>327</v>
      </c>
      <c r="U5" s="147" t="s">
        <v>328</v>
      </c>
      <c r="V5" s="147" t="s">
        <v>329</v>
      </c>
      <c r="W5" s="147" t="s">
        <v>330</v>
      </c>
      <c r="X5" s="147" t="s">
        <v>331</v>
      </c>
      <c r="Y5" s="147" t="s">
        <v>332</v>
      </c>
      <c r="Z5" s="158" t="s">
        <v>333</v>
      </c>
      <c r="AA5" s="159" t="s">
        <v>334</v>
      </c>
      <c r="AB5" s="147" t="s">
        <v>335</v>
      </c>
      <c r="AC5" s="147" t="s">
        <v>336</v>
      </c>
      <c r="AD5" s="147" t="s">
        <v>337</v>
      </c>
      <c r="AE5" s="147" t="s">
        <v>338</v>
      </c>
      <c r="AF5" s="147" t="s">
        <v>339</v>
      </c>
      <c r="AG5" s="147" t="s">
        <v>340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3654060.16</v>
      </c>
      <c r="G7" s="151">
        <v>230000</v>
      </c>
      <c r="H7" s="151">
        <v>0</v>
      </c>
      <c r="I7" s="151">
        <v>10000</v>
      </c>
      <c r="J7" s="151">
        <v>0</v>
      </c>
      <c r="K7" s="151">
        <v>20000</v>
      </c>
      <c r="L7" s="151">
        <v>200000</v>
      </c>
      <c r="M7" s="151">
        <v>250000</v>
      </c>
      <c r="N7" s="151">
        <v>0</v>
      </c>
      <c r="O7" s="151">
        <v>0</v>
      </c>
      <c r="P7" s="151">
        <v>370000</v>
      </c>
      <c r="Q7" s="151">
        <v>0</v>
      </c>
      <c r="R7" s="151">
        <v>735000</v>
      </c>
      <c r="S7" s="151">
        <v>0</v>
      </c>
      <c r="T7" s="151">
        <v>40000</v>
      </c>
      <c r="U7" s="151">
        <v>30000</v>
      </c>
      <c r="V7" s="151">
        <v>170000</v>
      </c>
      <c r="W7" s="151">
        <v>0</v>
      </c>
      <c r="X7" s="151">
        <v>0</v>
      </c>
      <c r="Y7" s="151">
        <v>0</v>
      </c>
      <c r="Z7" s="151">
        <v>891260.16</v>
      </c>
      <c r="AA7" s="151">
        <v>0</v>
      </c>
      <c r="AB7" s="151">
        <v>20000</v>
      </c>
      <c r="AC7" s="151">
        <v>0</v>
      </c>
      <c r="AD7" s="151">
        <v>200000</v>
      </c>
      <c r="AE7" s="151">
        <v>194400</v>
      </c>
      <c r="AF7" s="151">
        <v>0</v>
      </c>
      <c r="AG7" s="151">
        <v>293400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3654060.16</v>
      </c>
      <c r="G8" s="151">
        <v>230000</v>
      </c>
      <c r="H8" s="151">
        <v>0</v>
      </c>
      <c r="I8" s="151">
        <v>10000</v>
      </c>
      <c r="J8" s="151">
        <v>0</v>
      </c>
      <c r="K8" s="151">
        <v>20000</v>
      </c>
      <c r="L8" s="151">
        <v>200000</v>
      </c>
      <c r="M8" s="151">
        <v>250000</v>
      </c>
      <c r="N8" s="151">
        <v>0</v>
      </c>
      <c r="O8" s="151">
        <v>0</v>
      </c>
      <c r="P8" s="151">
        <v>370000</v>
      </c>
      <c r="Q8" s="151">
        <v>0</v>
      </c>
      <c r="R8" s="151">
        <v>735000</v>
      </c>
      <c r="S8" s="151">
        <v>0</v>
      </c>
      <c r="T8" s="151">
        <v>40000</v>
      </c>
      <c r="U8" s="151">
        <v>30000</v>
      </c>
      <c r="V8" s="151">
        <v>170000</v>
      </c>
      <c r="W8" s="151">
        <v>0</v>
      </c>
      <c r="X8" s="151">
        <v>0</v>
      </c>
      <c r="Y8" s="151">
        <v>0</v>
      </c>
      <c r="Z8" s="151">
        <v>891260.16</v>
      </c>
      <c r="AA8" s="151">
        <v>0</v>
      </c>
      <c r="AB8" s="151">
        <v>20000</v>
      </c>
      <c r="AC8" s="151">
        <v>0</v>
      </c>
      <c r="AD8" s="151">
        <v>200000</v>
      </c>
      <c r="AE8" s="151">
        <v>194400</v>
      </c>
      <c r="AF8" s="151">
        <v>0</v>
      </c>
      <c r="AG8" s="151">
        <v>293400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3654060.16</v>
      </c>
      <c r="G9" s="151">
        <v>230000</v>
      </c>
      <c r="H9" s="151">
        <v>0</v>
      </c>
      <c r="I9" s="151">
        <v>10000</v>
      </c>
      <c r="J9" s="151">
        <v>0</v>
      </c>
      <c r="K9" s="151">
        <v>20000</v>
      </c>
      <c r="L9" s="151">
        <v>200000</v>
      </c>
      <c r="M9" s="151">
        <v>250000</v>
      </c>
      <c r="N9" s="151">
        <v>0</v>
      </c>
      <c r="O9" s="151">
        <v>0</v>
      </c>
      <c r="P9" s="151">
        <v>370000</v>
      </c>
      <c r="Q9" s="151">
        <v>0</v>
      </c>
      <c r="R9" s="151">
        <v>735000</v>
      </c>
      <c r="S9" s="151">
        <v>0</v>
      </c>
      <c r="T9" s="151">
        <v>40000</v>
      </c>
      <c r="U9" s="151">
        <v>30000</v>
      </c>
      <c r="V9" s="151">
        <v>170000</v>
      </c>
      <c r="W9" s="151">
        <v>0</v>
      </c>
      <c r="X9" s="151">
        <v>0</v>
      </c>
      <c r="Y9" s="151">
        <v>0</v>
      </c>
      <c r="Z9" s="151">
        <v>891260.16</v>
      </c>
      <c r="AA9" s="151">
        <v>0</v>
      </c>
      <c r="AB9" s="151">
        <v>20000</v>
      </c>
      <c r="AC9" s="151">
        <v>0</v>
      </c>
      <c r="AD9" s="151">
        <v>200000</v>
      </c>
      <c r="AE9" s="151">
        <v>194400</v>
      </c>
      <c r="AF9" s="151">
        <v>0</v>
      </c>
      <c r="AG9" s="151">
        <v>293400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834060.16</v>
      </c>
      <c r="G10" s="151">
        <v>20000</v>
      </c>
      <c r="H10" s="151">
        <v>0</v>
      </c>
      <c r="I10" s="151">
        <v>10000</v>
      </c>
      <c r="J10" s="151">
        <v>0</v>
      </c>
      <c r="K10" s="151">
        <v>20000</v>
      </c>
      <c r="L10" s="151">
        <v>100000</v>
      </c>
      <c r="M10" s="151">
        <v>100000</v>
      </c>
      <c r="N10" s="151">
        <v>0</v>
      </c>
      <c r="O10" s="151">
        <v>0</v>
      </c>
      <c r="P10" s="151">
        <v>20000</v>
      </c>
      <c r="Q10" s="151">
        <v>0</v>
      </c>
      <c r="R10" s="151">
        <v>20000</v>
      </c>
      <c r="S10" s="151">
        <v>0</v>
      </c>
      <c r="T10" s="151">
        <v>0</v>
      </c>
      <c r="U10" s="151">
        <v>0</v>
      </c>
      <c r="V10" s="151">
        <v>5000</v>
      </c>
      <c r="W10" s="151">
        <v>0</v>
      </c>
      <c r="X10" s="151">
        <v>0</v>
      </c>
      <c r="Y10" s="151">
        <v>0</v>
      </c>
      <c r="Z10" s="151">
        <v>241260.16</v>
      </c>
      <c r="AA10" s="151">
        <v>0</v>
      </c>
      <c r="AB10" s="151">
        <v>20000</v>
      </c>
      <c r="AC10" s="151">
        <v>0</v>
      </c>
      <c r="AD10" s="151">
        <v>30000</v>
      </c>
      <c r="AE10" s="151">
        <v>194400</v>
      </c>
      <c r="AF10" s="151">
        <v>0</v>
      </c>
      <c r="AG10" s="151">
        <v>53400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2820000</v>
      </c>
      <c r="G11" s="151">
        <v>210000</v>
      </c>
      <c r="H11" s="151">
        <v>0</v>
      </c>
      <c r="I11" s="151">
        <v>0</v>
      </c>
      <c r="J11" s="151">
        <v>0</v>
      </c>
      <c r="K11" s="151">
        <v>0</v>
      </c>
      <c r="L11" s="151">
        <v>100000</v>
      </c>
      <c r="M11" s="151">
        <v>150000</v>
      </c>
      <c r="N11" s="151">
        <v>0</v>
      </c>
      <c r="O11" s="151">
        <v>0</v>
      </c>
      <c r="P11" s="151">
        <v>350000</v>
      </c>
      <c r="Q11" s="151">
        <v>0</v>
      </c>
      <c r="R11" s="151">
        <v>715000</v>
      </c>
      <c r="S11" s="151">
        <v>0</v>
      </c>
      <c r="T11" s="151">
        <v>40000</v>
      </c>
      <c r="U11" s="151">
        <v>30000</v>
      </c>
      <c r="V11" s="151">
        <v>165000</v>
      </c>
      <c r="W11" s="151">
        <v>0</v>
      </c>
      <c r="X11" s="151">
        <v>0</v>
      </c>
      <c r="Y11" s="151">
        <v>0</v>
      </c>
      <c r="Z11" s="151">
        <v>650000</v>
      </c>
      <c r="AA11" s="151">
        <v>0</v>
      </c>
      <c r="AB11" s="151">
        <v>0</v>
      </c>
      <c r="AC11" s="151">
        <v>0</v>
      </c>
      <c r="AD11" s="151">
        <v>170000</v>
      </c>
      <c r="AE11" s="151">
        <v>0</v>
      </c>
      <c r="AF11" s="151">
        <v>0</v>
      </c>
      <c r="AG11" s="151">
        <v>240000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341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107</v>
      </c>
      <c r="B4" s="130"/>
      <c r="C4" s="130"/>
      <c r="D4" s="130"/>
      <c r="E4" s="131"/>
      <c r="F4" s="130" t="s">
        <v>108</v>
      </c>
      <c r="G4" s="152" t="s">
        <v>222</v>
      </c>
      <c r="H4" s="146"/>
      <c r="I4" s="146"/>
      <c r="J4" s="146"/>
      <c r="K4" s="146"/>
      <c r="L4" s="146" t="s">
        <v>225</v>
      </c>
      <c r="M4" s="146"/>
      <c r="N4" s="146"/>
      <c r="O4" s="146" t="s">
        <v>226</v>
      </c>
      <c r="P4" s="146"/>
      <c r="Q4" s="146"/>
      <c r="R4" s="152"/>
      <c r="S4" s="146"/>
      <c r="T4" s="152"/>
      <c r="U4" s="152" t="s">
        <v>227</v>
      </c>
      <c r="V4" s="157"/>
      <c r="W4" s="153"/>
      <c r="X4" s="152" t="s">
        <v>342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343</v>
      </c>
      <c r="I5" s="147" t="s">
        <v>344</v>
      </c>
      <c r="J5" s="147" t="s">
        <v>345</v>
      </c>
      <c r="K5" s="147" t="s">
        <v>346</v>
      </c>
      <c r="L5" s="147" t="s">
        <v>168</v>
      </c>
      <c r="M5" s="147" t="s">
        <v>347</v>
      </c>
      <c r="N5" s="147" t="s">
        <v>348</v>
      </c>
      <c r="O5" s="147" t="s">
        <v>168</v>
      </c>
      <c r="P5" s="147" t="s">
        <v>349</v>
      </c>
      <c r="Q5" s="147" t="s">
        <v>350</v>
      </c>
      <c r="R5" s="158" t="s">
        <v>351</v>
      </c>
      <c r="S5" s="159" t="s">
        <v>352</v>
      </c>
      <c r="T5" s="147" t="s">
        <v>353</v>
      </c>
      <c r="U5" s="147" t="s">
        <v>168</v>
      </c>
      <c r="V5" s="147" t="s">
        <v>227</v>
      </c>
      <c r="W5" s="147" t="s">
        <v>354</v>
      </c>
      <c r="X5" s="147" t="s">
        <v>168</v>
      </c>
      <c r="Y5" s="147" t="s">
        <v>355</v>
      </c>
      <c r="Z5" s="147" t="s">
        <v>356</v>
      </c>
      <c r="AA5" s="147" t="s">
        <v>357</v>
      </c>
      <c r="AB5" s="147" t="s">
        <v>358</v>
      </c>
      <c r="AC5" s="147" t="s">
        <v>359</v>
      </c>
      <c r="AD5" s="147" t="s">
        <v>360</v>
      </c>
      <c r="AE5" s="147" t="s">
        <v>361</v>
      </c>
      <c r="AF5" s="147" t="s">
        <v>362</v>
      </c>
      <c r="AG5" s="147" t="s">
        <v>363</v>
      </c>
      <c r="AH5" s="147" t="s">
        <v>364</v>
      </c>
      <c r="AI5" s="147" t="s">
        <v>365</v>
      </c>
      <c r="AJ5" s="147" t="s">
        <v>366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367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107</v>
      </c>
      <c r="B4" s="130"/>
      <c r="C4" s="130"/>
      <c r="D4" s="130"/>
      <c r="E4" s="131"/>
      <c r="F4" s="130" t="s">
        <v>108</v>
      </c>
      <c r="G4" s="146" t="s">
        <v>368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228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369</v>
      </c>
      <c r="I5" s="147" t="s">
        <v>370</v>
      </c>
      <c r="J5" s="147" t="s">
        <v>371</v>
      </c>
      <c r="K5" s="147" t="s">
        <v>372</v>
      </c>
      <c r="L5" s="147" t="s">
        <v>373</v>
      </c>
      <c r="M5" s="147" t="s">
        <v>374</v>
      </c>
      <c r="N5" s="147" t="s">
        <v>375</v>
      </c>
      <c r="O5" s="147" t="s">
        <v>376</v>
      </c>
      <c r="P5" s="147" t="s">
        <v>377</v>
      </c>
      <c r="Q5" s="147" t="s">
        <v>378</v>
      </c>
      <c r="R5" s="147" t="s">
        <v>379</v>
      </c>
      <c r="S5" s="147" t="s">
        <v>380</v>
      </c>
      <c r="T5" s="147" t="s">
        <v>381</v>
      </c>
      <c r="U5" s="147" t="s">
        <v>364</v>
      </c>
      <c r="V5" s="147" t="s">
        <v>365</v>
      </c>
      <c r="W5" s="147" t="s">
        <v>368</v>
      </c>
      <c r="X5" s="147" t="s">
        <v>168</v>
      </c>
      <c r="Y5" s="147" t="s">
        <v>382</v>
      </c>
      <c r="Z5" s="147" t="s">
        <v>383</v>
      </c>
      <c r="AA5" s="130" t="s">
        <v>384</v>
      </c>
      <c r="AB5" s="130" t="s">
        <v>228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100000</v>
      </c>
      <c r="G7" s="151">
        <v>100000</v>
      </c>
      <c r="H7" s="151">
        <v>0</v>
      </c>
      <c r="I7" s="151">
        <v>100000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100000</v>
      </c>
      <c r="G8" s="151">
        <v>100000</v>
      </c>
      <c r="H8" s="151">
        <v>0</v>
      </c>
      <c r="I8" s="151">
        <v>100000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100000</v>
      </c>
      <c r="G9" s="151">
        <v>100000</v>
      </c>
      <c r="H9" s="151">
        <v>0</v>
      </c>
      <c r="I9" s="151">
        <v>100000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85</v>
      </c>
      <c r="B10" s="150" t="s">
        <v>86</v>
      </c>
      <c r="C10" s="150" t="s">
        <v>90</v>
      </c>
      <c r="D10" s="150" t="s">
        <v>88</v>
      </c>
      <c r="E10" s="150" t="s">
        <v>91</v>
      </c>
      <c r="F10" s="151">
        <v>100000</v>
      </c>
      <c r="G10" s="151">
        <v>100000</v>
      </c>
      <c r="H10" s="151">
        <v>0</v>
      </c>
      <c r="I10" s="151">
        <v>100000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385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386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387</v>
      </c>
      <c r="B4" s="142"/>
      <c r="C4" s="142"/>
      <c r="D4" s="142"/>
      <c r="E4" s="142"/>
      <c r="F4" s="143"/>
      <c r="G4" s="130" t="s">
        <v>388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389</v>
      </c>
      <c r="F5" s="132" t="s">
        <v>390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2920000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2920000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2920000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391</v>
      </c>
      <c r="F10" s="137" t="s">
        <v>392</v>
      </c>
      <c r="G10" s="141">
        <v>300000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393</v>
      </c>
      <c r="F11" s="137" t="s">
        <v>392</v>
      </c>
      <c r="G11" s="141">
        <v>1600000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90</v>
      </c>
      <c r="D12" s="137" t="s">
        <v>88</v>
      </c>
      <c r="E12" s="137" t="s">
        <v>394</v>
      </c>
      <c r="F12" s="137" t="s">
        <v>395</v>
      </c>
      <c r="G12" s="141">
        <v>100000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90</v>
      </c>
      <c r="D13" s="137" t="s">
        <v>88</v>
      </c>
      <c r="E13" s="137" t="s">
        <v>396</v>
      </c>
      <c r="F13" s="137" t="s">
        <v>395</v>
      </c>
      <c r="G13" s="141">
        <v>100000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90</v>
      </c>
      <c r="D14" s="137" t="s">
        <v>88</v>
      </c>
      <c r="E14" s="137" t="s">
        <v>397</v>
      </c>
      <c r="F14" s="137" t="s">
        <v>392</v>
      </c>
      <c r="G14" s="141">
        <v>50000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90</v>
      </c>
      <c r="D15" s="137" t="s">
        <v>88</v>
      </c>
      <c r="E15" s="137" t="s">
        <v>398</v>
      </c>
      <c r="F15" s="137" t="s">
        <v>392</v>
      </c>
      <c r="G15" s="141">
        <v>200000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85</v>
      </c>
      <c r="B16" s="137" t="s">
        <v>86</v>
      </c>
      <c r="C16" s="137" t="s">
        <v>90</v>
      </c>
      <c r="D16" s="137" t="s">
        <v>88</v>
      </c>
      <c r="E16" s="137" t="s">
        <v>399</v>
      </c>
      <c r="F16" s="137" t="s">
        <v>395</v>
      </c>
      <c r="G16" s="141">
        <v>70000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85</v>
      </c>
      <c r="B17" s="137" t="s">
        <v>86</v>
      </c>
      <c r="C17" s="137" t="s">
        <v>90</v>
      </c>
      <c r="D17" s="137" t="s">
        <v>88</v>
      </c>
      <c r="E17" s="137" t="s">
        <v>400</v>
      </c>
      <c r="F17" s="137" t="s">
        <v>395</v>
      </c>
      <c r="G17" s="141">
        <v>500000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401</v>
      </c>
    </row>
    <row r="2" ht="20.1" customHeight="1" spans="1:9">
      <c r="A2" s="104" t="s">
        <v>402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107</v>
      </c>
      <c r="B4" s="142"/>
      <c r="C4" s="142"/>
      <c r="D4" s="142"/>
      <c r="E4" s="142"/>
      <c r="F4" s="143"/>
      <c r="G4" s="130" t="s">
        <v>403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111</v>
      </c>
      <c r="F5" s="132" t="s">
        <v>390</v>
      </c>
      <c r="G5" s="133" t="s">
        <v>108</v>
      </c>
      <c r="H5" s="131" t="s">
        <v>109</v>
      </c>
      <c r="I5" s="130" t="s">
        <v>110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404</v>
      </c>
    </row>
    <row r="2" ht="20.1" customHeight="1" spans="1:8">
      <c r="A2" s="104" t="s">
        <v>405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406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407</v>
      </c>
    </row>
    <row r="2" ht="20.1" customHeight="1" spans="1:8">
      <c r="A2" s="104" t="s">
        <v>408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409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D9" sqref="D9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410</v>
      </c>
      <c r="H1" s="103"/>
    </row>
    <row r="2" ht="20.1" customHeight="1" spans="1:8">
      <c r="A2" s="104" t="s">
        <v>411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412</v>
      </c>
      <c r="B4" s="111" t="s">
        <v>413</v>
      </c>
      <c r="C4" s="112" t="s">
        <v>414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168</v>
      </c>
      <c r="D5" s="114" t="s">
        <v>114</v>
      </c>
      <c r="E5" s="115" t="s">
        <v>65</v>
      </c>
      <c r="F5" s="115" t="s">
        <v>116</v>
      </c>
      <c r="G5" s="115" t="s">
        <v>415</v>
      </c>
      <c r="H5" s="103"/>
    </row>
    <row r="6" customHeight="1" spans="1:8">
      <c r="A6" s="116" t="s">
        <v>63</v>
      </c>
      <c r="B6" s="117">
        <v>370000</v>
      </c>
      <c r="C6" s="117">
        <v>370000</v>
      </c>
      <c r="D6" s="117">
        <v>370000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416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417</v>
      </c>
      <c r="B8" s="117">
        <v>170000</v>
      </c>
      <c r="C8" s="117">
        <v>170000</v>
      </c>
      <c r="D8" s="117">
        <v>170000</v>
      </c>
      <c r="E8" s="120">
        <v>0</v>
      </c>
      <c r="F8" s="120"/>
      <c r="G8" s="120"/>
      <c r="H8" s="103"/>
    </row>
    <row r="9" customHeight="1" spans="1:8">
      <c r="A9" s="119" t="s">
        <v>418</v>
      </c>
      <c r="B9" s="117">
        <v>200000</v>
      </c>
      <c r="C9" s="117">
        <v>200000</v>
      </c>
      <c r="D9" s="117">
        <v>200000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419</v>
      </c>
      <c r="B10" s="120">
        <v>200000</v>
      </c>
      <c r="C10" s="117">
        <v>200000</v>
      </c>
      <c r="D10" s="117">
        <v>200000</v>
      </c>
      <c r="E10" s="120">
        <v>0</v>
      </c>
      <c r="F10" s="120"/>
      <c r="G10" s="120"/>
      <c r="H10" s="103"/>
    </row>
    <row r="11" customHeight="1" spans="1:8">
      <c r="A11" s="119" t="s">
        <v>420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421</v>
      </c>
      <c r="H1" s="82"/>
      <c r="I1" s="82"/>
      <c r="J1" s="82"/>
    </row>
    <row r="2" ht="20.1" customHeight="1" spans="1:10">
      <c r="A2" s="83" t="s">
        <v>422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423</v>
      </c>
      <c r="B4" s="89" t="s">
        <v>424</v>
      </c>
      <c r="C4" s="89" t="s">
        <v>425</v>
      </c>
      <c r="D4" s="89" t="s">
        <v>426</v>
      </c>
      <c r="E4" s="90" t="s">
        <v>427</v>
      </c>
      <c r="F4" s="91" t="s">
        <v>428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6825426.18</v>
      </c>
      <c r="C6" s="313" t="s">
        <v>11</v>
      </c>
      <c r="D6" s="141">
        <v>5809200.16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479565.84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116912.18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419748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6825426.18</v>
      </c>
      <c r="C35" s="311" t="s">
        <v>47</v>
      </c>
      <c r="D35" s="141">
        <v>6825426.18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6825426.18</v>
      </c>
      <c r="C38" s="311" t="s">
        <v>53</v>
      </c>
      <c r="D38" s="163">
        <v>6825426.18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topLeftCell="A8" workbookViewId="0">
      <selection activeCell="G10" sqref="G10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429</v>
      </c>
      <c r="B1" s="31"/>
      <c r="C1" s="31"/>
      <c r="D1" s="31"/>
    </row>
    <row r="2" ht="20.25" customHeight="1" spans="1:8">
      <c r="A2" s="32" t="s">
        <v>430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431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432</v>
      </c>
      <c r="B5" s="36"/>
      <c r="C5" s="37"/>
      <c r="D5" s="38" t="s">
        <v>170</v>
      </c>
      <c r="E5" s="39"/>
      <c r="F5" s="39"/>
      <c r="G5" s="39"/>
      <c r="H5" s="40"/>
    </row>
    <row r="6" ht="15.95" customHeight="1" spans="1:8">
      <c r="A6" s="41" t="s">
        <v>433</v>
      </c>
      <c r="B6" s="42" t="s">
        <v>434</v>
      </c>
      <c r="C6" s="43"/>
      <c r="D6" s="44" t="s">
        <v>435</v>
      </c>
      <c r="E6" s="45"/>
      <c r="F6" s="46" t="s">
        <v>436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437</v>
      </c>
      <c r="G7" s="53" t="s">
        <v>438</v>
      </c>
      <c r="H7" s="53" t="s">
        <v>439</v>
      </c>
    </row>
    <row r="8" s="29" customFormat="1" ht="15.95" customHeight="1" spans="1:8">
      <c r="A8" s="54"/>
      <c r="B8" s="55" t="s">
        <v>440</v>
      </c>
      <c r="C8" s="56"/>
      <c r="D8" s="57" t="s">
        <v>441</v>
      </c>
      <c r="E8" s="58"/>
      <c r="F8" s="59">
        <v>190.52</v>
      </c>
      <c r="G8" s="59">
        <v>190.52</v>
      </c>
      <c r="H8" s="59">
        <v>0</v>
      </c>
    </row>
    <row r="9" s="29" customFormat="1" ht="15.95" customHeight="1" spans="1:8">
      <c r="A9" s="54"/>
      <c r="B9" s="55" t="s">
        <v>442</v>
      </c>
      <c r="C9" s="56"/>
      <c r="D9" s="57" t="s">
        <v>443</v>
      </c>
      <c r="E9" s="58"/>
      <c r="F9" s="59">
        <v>200.02</v>
      </c>
      <c r="G9" s="59">
        <v>200.02</v>
      </c>
      <c r="H9" s="59">
        <v>0</v>
      </c>
    </row>
    <row r="10" s="29" customFormat="1" ht="15.95" customHeight="1" spans="1:8">
      <c r="A10" s="54"/>
      <c r="B10" s="55" t="s">
        <v>444</v>
      </c>
      <c r="C10" s="56"/>
      <c r="D10" s="57" t="s">
        <v>445</v>
      </c>
      <c r="E10" s="58"/>
      <c r="F10" s="59">
        <v>292</v>
      </c>
      <c r="G10" s="59">
        <v>292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446</v>
      </c>
      <c r="C23" s="36"/>
      <c r="D23" s="36"/>
      <c r="E23" s="60"/>
      <c r="F23" s="59">
        <v>682.54</v>
      </c>
      <c r="G23" s="59">
        <v>682.54</v>
      </c>
      <c r="H23" s="59">
        <v>0</v>
      </c>
    </row>
    <row r="24" s="29" customFormat="1" ht="99.95" customHeight="1" spans="1:8">
      <c r="A24" s="61" t="s">
        <v>447</v>
      </c>
      <c r="B24" s="62" t="s">
        <v>448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449</v>
      </c>
      <c r="B25" s="53" t="s">
        <v>450</v>
      </c>
      <c r="C25" s="53" t="s">
        <v>451</v>
      </c>
      <c r="D25" s="53"/>
      <c r="E25" s="46" t="s">
        <v>452</v>
      </c>
      <c r="F25" s="65"/>
      <c r="G25" s="66" t="s">
        <v>453</v>
      </c>
      <c r="H25" s="48"/>
    </row>
    <row r="26" s="29" customFormat="1" ht="15.95" customHeight="1" spans="1:8">
      <c r="A26" s="54"/>
      <c r="B26" s="67" t="s">
        <v>454</v>
      </c>
      <c r="C26" s="67" t="s">
        <v>455</v>
      </c>
      <c r="D26" s="67"/>
      <c r="E26" s="68" t="s">
        <v>456</v>
      </c>
      <c r="F26" s="69"/>
      <c r="G26" s="70" t="s">
        <v>457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458</v>
      </c>
      <c r="F27" s="69"/>
      <c r="G27" s="70" t="s">
        <v>457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459</v>
      </c>
      <c r="F28" s="69"/>
      <c r="G28" s="70" t="s">
        <v>457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460</v>
      </c>
      <c r="F29" s="58"/>
      <c r="G29" s="70" t="s">
        <v>457</v>
      </c>
      <c r="H29" s="71"/>
    </row>
    <row r="30" s="29" customFormat="1" ht="15.95" customHeight="1" spans="1:8">
      <c r="A30" s="54"/>
      <c r="B30" s="67"/>
      <c r="C30" s="67"/>
      <c r="D30" s="67"/>
      <c r="E30" s="57" t="s">
        <v>461</v>
      </c>
      <c r="F30" s="58"/>
      <c r="G30" s="70" t="s">
        <v>457</v>
      </c>
      <c r="H30" s="71"/>
    </row>
    <row r="31" s="29" customFormat="1" ht="15.95" customHeight="1" spans="1:8">
      <c r="A31" s="54"/>
      <c r="B31" s="67"/>
      <c r="C31" s="67"/>
      <c r="D31" s="67"/>
      <c r="E31" s="57" t="s">
        <v>462</v>
      </c>
      <c r="F31" s="58"/>
      <c r="G31" s="70" t="s">
        <v>457</v>
      </c>
      <c r="H31" s="71"/>
    </row>
    <row r="32" s="29" customFormat="1" ht="15.95" customHeight="1" spans="1:8">
      <c r="A32" s="54"/>
      <c r="B32" s="67"/>
      <c r="C32" s="67"/>
      <c r="D32" s="67"/>
      <c r="E32" s="57" t="s">
        <v>463</v>
      </c>
      <c r="F32" s="58"/>
      <c r="G32" s="70" t="s">
        <v>457</v>
      </c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464</v>
      </c>
      <c r="D36" s="54"/>
      <c r="E36" s="68" t="s">
        <v>465</v>
      </c>
      <c r="F36" s="69"/>
      <c r="G36" s="70" t="s">
        <v>457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466</v>
      </c>
      <c r="D46" s="54"/>
      <c r="E46" s="68" t="s">
        <v>467</v>
      </c>
      <c r="F46" s="69"/>
      <c r="G46" s="70" t="s">
        <v>457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468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469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470</v>
      </c>
      <c r="C67" s="54" t="s">
        <v>471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472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473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474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469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475</v>
      </c>
      <c r="C88" s="54" t="s">
        <v>476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469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477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478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479</v>
      </c>
      <c r="B5" s="12" t="s">
        <v>423</v>
      </c>
      <c r="C5" s="12" t="s">
        <v>424</v>
      </c>
      <c r="D5" s="12" t="s">
        <v>480</v>
      </c>
      <c r="E5" s="12" t="s">
        <v>481</v>
      </c>
      <c r="F5" s="13" t="s">
        <v>450</v>
      </c>
      <c r="G5" s="14" t="s">
        <v>451</v>
      </c>
      <c r="H5" s="14" t="s">
        <v>482</v>
      </c>
      <c r="I5" s="27" t="s">
        <v>483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484</v>
      </c>
      <c r="B7" s="17" t="s">
        <v>484</v>
      </c>
      <c r="C7" s="17" t="s">
        <v>484</v>
      </c>
      <c r="D7" s="17" t="s">
        <v>484</v>
      </c>
      <c r="E7" s="17" t="s">
        <v>484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485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486</v>
      </c>
      <c r="B10" s="20" t="s">
        <v>169</v>
      </c>
      <c r="C10" s="21" t="s">
        <v>170</v>
      </c>
      <c r="D10" s="21"/>
      <c r="E10" s="22" t="s">
        <v>487</v>
      </c>
      <c r="F10" s="23" t="s">
        <v>488</v>
      </c>
      <c r="G10" s="24" t="s">
        <v>488</v>
      </c>
      <c r="H10" s="24" t="s">
        <v>489</v>
      </c>
      <c r="I10" s="23" t="s">
        <v>457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486</v>
      </c>
      <c r="B11" s="20" t="s">
        <v>169</v>
      </c>
      <c r="C11" s="21" t="s">
        <v>170</v>
      </c>
      <c r="D11" s="21"/>
      <c r="E11" s="22"/>
      <c r="F11" s="23" t="s">
        <v>454</v>
      </c>
      <c r="G11" s="24" t="s">
        <v>455</v>
      </c>
      <c r="H11" s="24" t="s">
        <v>490</v>
      </c>
      <c r="I11" s="23" t="s">
        <v>457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486</v>
      </c>
      <c r="B12" s="20" t="s">
        <v>169</v>
      </c>
      <c r="C12" s="21" t="s">
        <v>170</v>
      </c>
      <c r="D12" s="21"/>
      <c r="E12" s="22"/>
      <c r="F12" s="23"/>
      <c r="G12" s="24" t="s">
        <v>455</v>
      </c>
      <c r="H12" s="24" t="s">
        <v>491</v>
      </c>
      <c r="I12" s="23" t="s">
        <v>457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486</v>
      </c>
      <c r="B13" s="20" t="s">
        <v>169</v>
      </c>
      <c r="C13" s="21" t="s">
        <v>170</v>
      </c>
      <c r="D13" s="21"/>
      <c r="E13" s="22"/>
      <c r="F13" s="23"/>
      <c r="G13" s="24" t="s">
        <v>455</v>
      </c>
      <c r="H13" s="24" t="s">
        <v>492</v>
      </c>
      <c r="I13" s="23" t="s">
        <v>457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486</v>
      </c>
      <c r="B14" s="20" t="s">
        <v>169</v>
      </c>
      <c r="C14" s="21" t="s">
        <v>170</v>
      </c>
      <c r="D14" s="21"/>
      <c r="E14" s="22"/>
      <c r="F14" s="23"/>
      <c r="G14" s="24" t="s">
        <v>455</v>
      </c>
      <c r="H14" s="24" t="s">
        <v>493</v>
      </c>
      <c r="I14" s="23" t="s">
        <v>457</v>
      </c>
    </row>
    <row r="15" customFormat="1" customHeight="1" spans="1:9">
      <c r="A15" s="19" t="s">
        <v>486</v>
      </c>
      <c r="B15" s="20" t="s">
        <v>169</v>
      </c>
      <c r="C15" s="21" t="s">
        <v>170</v>
      </c>
      <c r="D15" s="21"/>
      <c r="E15" s="22"/>
      <c r="F15" s="23"/>
      <c r="G15" s="24" t="s">
        <v>455</v>
      </c>
      <c r="H15" s="24" t="s">
        <v>494</v>
      </c>
      <c r="I15" s="23" t="s">
        <v>457</v>
      </c>
    </row>
    <row r="16" customFormat="1" customHeight="1" spans="1:9">
      <c r="A16" s="19" t="s">
        <v>486</v>
      </c>
      <c r="B16" s="20" t="s">
        <v>169</v>
      </c>
      <c r="C16" s="21" t="s">
        <v>170</v>
      </c>
      <c r="D16" s="21"/>
      <c r="E16" s="22"/>
      <c r="F16" s="23"/>
      <c r="G16" s="24" t="s">
        <v>464</v>
      </c>
      <c r="H16" s="24" t="s">
        <v>495</v>
      </c>
      <c r="I16" s="23" t="s">
        <v>457</v>
      </c>
    </row>
    <row r="17" customFormat="1" customHeight="1" spans="1:9">
      <c r="A17" s="19" t="s">
        <v>486</v>
      </c>
      <c r="B17" s="20" t="s">
        <v>169</v>
      </c>
      <c r="C17" s="21" t="s">
        <v>170</v>
      </c>
      <c r="D17" s="21"/>
      <c r="E17" s="22"/>
      <c r="F17" s="23"/>
      <c r="G17" s="24" t="s">
        <v>466</v>
      </c>
      <c r="H17" s="24" t="s">
        <v>496</v>
      </c>
      <c r="I17" s="23" t="s">
        <v>457</v>
      </c>
    </row>
    <row r="18" customFormat="1" customHeight="1" spans="1:9">
      <c r="A18" s="19" t="s">
        <v>486</v>
      </c>
      <c r="B18" s="20" t="s">
        <v>169</v>
      </c>
      <c r="C18" s="21" t="s">
        <v>170</v>
      </c>
      <c r="D18" s="21"/>
      <c r="E18" s="22"/>
      <c r="F18" s="23"/>
      <c r="G18" s="24" t="s">
        <v>466</v>
      </c>
      <c r="H18" s="24" t="s">
        <v>497</v>
      </c>
      <c r="I18" s="23" t="s">
        <v>457</v>
      </c>
    </row>
    <row r="19" customFormat="1" customHeight="1" spans="1:9">
      <c r="A19" s="19" t="s">
        <v>486</v>
      </c>
      <c r="B19" s="20" t="s">
        <v>169</v>
      </c>
      <c r="C19" s="21" t="s">
        <v>170</v>
      </c>
      <c r="D19" s="21"/>
      <c r="E19" s="22"/>
      <c r="F19" s="23"/>
      <c r="G19" s="24" t="s">
        <v>466</v>
      </c>
      <c r="H19" s="24" t="s">
        <v>498</v>
      </c>
      <c r="I19" s="23" t="s">
        <v>457</v>
      </c>
    </row>
    <row r="20" customFormat="1" customHeight="1" spans="1:9">
      <c r="A20" s="19" t="s">
        <v>486</v>
      </c>
      <c r="B20" s="20" t="s">
        <v>169</v>
      </c>
      <c r="C20" s="21" t="s">
        <v>170</v>
      </c>
      <c r="D20" s="21"/>
      <c r="E20" s="22"/>
      <c r="F20" s="23" t="s">
        <v>470</v>
      </c>
      <c r="G20" s="24" t="s">
        <v>499</v>
      </c>
      <c r="H20" s="24" t="s">
        <v>500</v>
      </c>
      <c r="I20" s="23" t="s">
        <v>457</v>
      </c>
    </row>
    <row r="21" customFormat="1" customHeight="1" spans="1:9">
      <c r="A21" s="19" t="s">
        <v>486</v>
      </c>
      <c r="B21" s="20" t="s">
        <v>169</v>
      </c>
      <c r="C21" s="21" t="s">
        <v>170</v>
      </c>
      <c r="D21" s="21"/>
      <c r="E21" s="22" t="s">
        <v>501</v>
      </c>
      <c r="F21" s="23" t="s">
        <v>488</v>
      </c>
      <c r="G21" s="24" t="s">
        <v>488</v>
      </c>
      <c r="H21" s="24" t="s">
        <v>502</v>
      </c>
      <c r="I21" s="23" t="s">
        <v>457</v>
      </c>
    </row>
    <row r="22" customFormat="1" customHeight="1" spans="1:9">
      <c r="A22" s="19" t="s">
        <v>486</v>
      </c>
      <c r="B22" s="20" t="s">
        <v>169</v>
      </c>
      <c r="C22" s="21" t="s">
        <v>170</v>
      </c>
      <c r="D22" s="21"/>
      <c r="E22" s="22"/>
      <c r="F22" s="23" t="s">
        <v>454</v>
      </c>
      <c r="G22" s="24" t="s">
        <v>455</v>
      </c>
      <c r="H22" s="24" t="s">
        <v>503</v>
      </c>
      <c r="I22" s="23" t="s">
        <v>504</v>
      </c>
    </row>
    <row r="23" customFormat="1" customHeight="1" spans="1:9">
      <c r="A23" s="19" t="s">
        <v>486</v>
      </c>
      <c r="B23" s="20" t="s">
        <v>169</v>
      </c>
      <c r="C23" s="21" t="s">
        <v>170</v>
      </c>
      <c r="D23" s="21"/>
      <c r="E23" s="22"/>
      <c r="F23" s="23"/>
      <c r="G23" s="24" t="s">
        <v>455</v>
      </c>
      <c r="H23" s="24" t="s">
        <v>505</v>
      </c>
      <c r="I23" s="23" t="s">
        <v>506</v>
      </c>
    </row>
    <row r="24" customFormat="1" customHeight="1" spans="1:9">
      <c r="A24" s="19" t="s">
        <v>486</v>
      </c>
      <c r="B24" s="20" t="s">
        <v>169</v>
      </c>
      <c r="C24" s="21" t="s">
        <v>170</v>
      </c>
      <c r="D24" s="21"/>
      <c r="E24" s="22"/>
      <c r="F24" s="23"/>
      <c r="G24" s="24" t="s">
        <v>455</v>
      </c>
      <c r="H24" s="24" t="s">
        <v>507</v>
      </c>
      <c r="I24" s="23" t="s">
        <v>508</v>
      </c>
    </row>
    <row r="25" customFormat="1" customHeight="1" spans="1:9">
      <c r="A25" s="19" t="s">
        <v>486</v>
      </c>
      <c r="B25" s="20" t="s">
        <v>169</v>
      </c>
      <c r="C25" s="21" t="s">
        <v>170</v>
      </c>
      <c r="D25" s="21"/>
      <c r="E25" s="22"/>
      <c r="F25" s="23"/>
      <c r="G25" s="24" t="s">
        <v>455</v>
      </c>
      <c r="H25" s="24" t="s">
        <v>509</v>
      </c>
      <c r="I25" s="23" t="s">
        <v>510</v>
      </c>
    </row>
    <row r="26" customFormat="1" customHeight="1" spans="1:9">
      <c r="A26" s="19" t="s">
        <v>486</v>
      </c>
      <c r="B26" s="20" t="s">
        <v>169</v>
      </c>
      <c r="C26" s="21" t="s">
        <v>170</v>
      </c>
      <c r="D26" s="21"/>
      <c r="E26" s="22"/>
      <c r="F26" s="23"/>
      <c r="G26" s="24" t="s">
        <v>464</v>
      </c>
      <c r="H26" s="24" t="s">
        <v>511</v>
      </c>
      <c r="I26" s="23" t="s">
        <v>457</v>
      </c>
    </row>
    <row r="27" customFormat="1" customHeight="1" spans="1:9">
      <c r="A27" s="19" t="s">
        <v>486</v>
      </c>
      <c r="B27" s="20" t="s">
        <v>169</v>
      </c>
      <c r="C27" s="21" t="s">
        <v>170</v>
      </c>
      <c r="D27" s="21"/>
      <c r="E27" s="22"/>
      <c r="F27" s="23"/>
      <c r="G27" s="24" t="s">
        <v>466</v>
      </c>
      <c r="H27" s="24" t="s">
        <v>512</v>
      </c>
      <c r="I27" s="23" t="s">
        <v>457</v>
      </c>
    </row>
    <row r="28" customFormat="1" customHeight="1" spans="1:9">
      <c r="A28" s="19" t="s">
        <v>486</v>
      </c>
      <c r="B28" s="20" t="s">
        <v>169</v>
      </c>
      <c r="C28" s="21" t="s">
        <v>170</v>
      </c>
      <c r="D28" s="21"/>
      <c r="E28" s="22" t="s">
        <v>513</v>
      </c>
      <c r="F28" s="23" t="s">
        <v>488</v>
      </c>
      <c r="G28" s="24" t="s">
        <v>488</v>
      </c>
      <c r="H28" s="24" t="s">
        <v>514</v>
      </c>
      <c r="I28" s="23" t="s">
        <v>515</v>
      </c>
    </row>
    <row r="29" customFormat="1" customHeight="1" spans="1:9">
      <c r="A29" s="19" t="s">
        <v>486</v>
      </c>
      <c r="B29" s="20" t="s">
        <v>169</v>
      </c>
      <c r="C29" s="21" t="s">
        <v>170</v>
      </c>
      <c r="D29" s="21"/>
      <c r="E29" s="22"/>
      <c r="F29" s="23" t="s">
        <v>454</v>
      </c>
      <c r="G29" s="24" t="s">
        <v>455</v>
      </c>
      <c r="H29" s="24" t="s">
        <v>516</v>
      </c>
      <c r="I29" s="23" t="s">
        <v>517</v>
      </c>
    </row>
    <row r="30" customFormat="1" customHeight="1" spans="1:9">
      <c r="A30" s="19" t="s">
        <v>486</v>
      </c>
      <c r="B30" s="20" t="s">
        <v>169</v>
      </c>
      <c r="C30" s="21" t="s">
        <v>170</v>
      </c>
      <c r="D30" s="21"/>
      <c r="E30" s="22"/>
      <c r="F30" s="23"/>
      <c r="G30" s="24" t="s">
        <v>455</v>
      </c>
      <c r="H30" s="24" t="s">
        <v>518</v>
      </c>
      <c r="I30" s="23" t="s">
        <v>519</v>
      </c>
    </row>
    <row r="31" customFormat="1" customHeight="1" spans="1:9">
      <c r="A31" s="19" t="s">
        <v>486</v>
      </c>
      <c r="B31" s="20" t="s">
        <v>169</v>
      </c>
      <c r="C31" s="21" t="s">
        <v>170</v>
      </c>
      <c r="D31" s="21"/>
      <c r="E31" s="22"/>
      <c r="F31" s="23"/>
      <c r="G31" s="24" t="s">
        <v>455</v>
      </c>
      <c r="H31" s="24" t="s">
        <v>520</v>
      </c>
      <c r="I31" s="23" t="s">
        <v>519</v>
      </c>
    </row>
    <row r="32" customFormat="1" customHeight="1" spans="1:9">
      <c r="A32" s="19" t="s">
        <v>486</v>
      </c>
      <c r="B32" s="20" t="s">
        <v>169</v>
      </c>
      <c r="C32" s="21" t="s">
        <v>170</v>
      </c>
      <c r="D32" s="21"/>
      <c r="E32" s="22"/>
      <c r="F32" s="23"/>
      <c r="G32" s="24" t="s">
        <v>455</v>
      </c>
      <c r="H32" s="24" t="s">
        <v>521</v>
      </c>
      <c r="I32" s="23" t="s">
        <v>519</v>
      </c>
    </row>
    <row r="33" customFormat="1" customHeight="1" spans="1:9">
      <c r="A33" s="19" t="s">
        <v>486</v>
      </c>
      <c r="B33" s="20" t="s">
        <v>169</v>
      </c>
      <c r="C33" s="21" t="s">
        <v>170</v>
      </c>
      <c r="D33" s="21"/>
      <c r="E33" s="22"/>
      <c r="F33" s="23"/>
      <c r="G33" s="24" t="s">
        <v>455</v>
      </c>
      <c r="H33" s="24" t="s">
        <v>522</v>
      </c>
      <c r="I33" s="23" t="s">
        <v>519</v>
      </c>
    </row>
    <row r="34" customFormat="1" customHeight="1" spans="1:9">
      <c r="A34" s="19" t="s">
        <v>486</v>
      </c>
      <c r="B34" s="20" t="s">
        <v>169</v>
      </c>
      <c r="C34" s="21" t="s">
        <v>170</v>
      </c>
      <c r="D34" s="21"/>
      <c r="E34" s="22"/>
      <c r="F34" s="23"/>
      <c r="G34" s="24" t="s">
        <v>455</v>
      </c>
      <c r="H34" s="24" t="s">
        <v>523</v>
      </c>
      <c r="I34" s="23" t="s">
        <v>524</v>
      </c>
    </row>
    <row r="35" customFormat="1" customHeight="1" spans="1:9">
      <c r="A35" s="19" t="s">
        <v>486</v>
      </c>
      <c r="B35" s="20" t="s">
        <v>169</v>
      </c>
      <c r="C35" s="21" t="s">
        <v>170</v>
      </c>
      <c r="D35" s="21"/>
      <c r="E35" s="22"/>
      <c r="F35" s="23"/>
      <c r="G35" s="24" t="s">
        <v>455</v>
      </c>
      <c r="H35" s="24" t="s">
        <v>525</v>
      </c>
      <c r="I35" s="23" t="s">
        <v>526</v>
      </c>
    </row>
    <row r="36" customFormat="1" customHeight="1" spans="1:9">
      <c r="A36" s="19" t="s">
        <v>486</v>
      </c>
      <c r="B36" s="20" t="s">
        <v>169</v>
      </c>
      <c r="C36" s="21" t="s">
        <v>170</v>
      </c>
      <c r="D36" s="21"/>
      <c r="E36" s="22"/>
      <c r="F36" s="23"/>
      <c r="G36" s="24" t="s">
        <v>455</v>
      </c>
      <c r="H36" s="24" t="s">
        <v>527</v>
      </c>
      <c r="I36" s="23" t="s">
        <v>528</v>
      </c>
    </row>
    <row r="37" customFormat="1" customHeight="1" spans="1:9">
      <c r="A37" s="19" t="s">
        <v>486</v>
      </c>
      <c r="B37" s="20" t="s">
        <v>169</v>
      </c>
      <c r="C37" s="21" t="s">
        <v>170</v>
      </c>
      <c r="D37" s="21"/>
      <c r="E37" s="22"/>
      <c r="F37" s="23"/>
      <c r="G37" s="24" t="s">
        <v>455</v>
      </c>
      <c r="H37" s="24" t="s">
        <v>529</v>
      </c>
      <c r="I37" s="23" t="s">
        <v>530</v>
      </c>
    </row>
    <row r="38" customFormat="1" customHeight="1" spans="1:9">
      <c r="A38" s="19" t="s">
        <v>486</v>
      </c>
      <c r="B38" s="20" t="s">
        <v>169</v>
      </c>
      <c r="C38" s="21" t="s">
        <v>170</v>
      </c>
      <c r="D38" s="21"/>
      <c r="E38" s="22"/>
      <c r="F38" s="23"/>
      <c r="G38" s="24" t="s">
        <v>464</v>
      </c>
      <c r="H38" s="24" t="s">
        <v>531</v>
      </c>
      <c r="I38" s="23"/>
    </row>
    <row r="39" customFormat="1" customHeight="1" spans="1:9">
      <c r="A39" s="19" t="s">
        <v>486</v>
      </c>
      <c r="B39" s="20" t="s">
        <v>169</v>
      </c>
      <c r="C39" s="21" t="s">
        <v>170</v>
      </c>
      <c r="D39" s="21"/>
      <c r="E39" s="22"/>
      <c r="F39" s="23"/>
      <c r="G39" s="24" t="s">
        <v>464</v>
      </c>
      <c r="H39" s="24" t="s">
        <v>532</v>
      </c>
      <c r="I39" s="23"/>
    </row>
    <row r="40" customFormat="1" customHeight="1" spans="1:9">
      <c r="A40" s="19" t="s">
        <v>486</v>
      </c>
      <c r="B40" s="20" t="s">
        <v>169</v>
      </c>
      <c r="C40" s="21" t="s">
        <v>170</v>
      </c>
      <c r="D40" s="21"/>
      <c r="E40" s="22"/>
      <c r="F40" s="23"/>
      <c r="G40" s="24" t="s">
        <v>464</v>
      </c>
      <c r="H40" s="24" t="s">
        <v>533</v>
      </c>
      <c r="I40" s="23"/>
    </row>
    <row r="41" customFormat="1" customHeight="1" spans="1:9">
      <c r="A41" s="19" t="s">
        <v>486</v>
      </c>
      <c r="B41" s="20" t="s">
        <v>169</v>
      </c>
      <c r="C41" s="21" t="s">
        <v>170</v>
      </c>
      <c r="D41" s="21"/>
      <c r="E41" s="22"/>
      <c r="F41" s="23"/>
      <c r="G41" s="24" t="s">
        <v>464</v>
      </c>
      <c r="H41" s="24" t="s">
        <v>534</v>
      </c>
      <c r="I41" s="23"/>
    </row>
    <row r="42" customFormat="1" customHeight="1" spans="1:9">
      <c r="A42" s="19" t="s">
        <v>486</v>
      </c>
      <c r="B42" s="20" t="s">
        <v>169</v>
      </c>
      <c r="C42" s="21" t="s">
        <v>170</v>
      </c>
      <c r="D42" s="21"/>
      <c r="E42" s="22"/>
      <c r="F42" s="23"/>
      <c r="G42" s="24" t="s">
        <v>464</v>
      </c>
      <c r="H42" s="24" t="s">
        <v>535</v>
      </c>
      <c r="I42" s="23"/>
    </row>
    <row r="43" customFormat="1" customHeight="1" spans="1:9">
      <c r="A43" s="19" t="s">
        <v>486</v>
      </c>
      <c r="B43" s="20" t="s">
        <v>169</v>
      </c>
      <c r="C43" s="21" t="s">
        <v>170</v>
      </c>
      <c r="D43" s="21"/>
      <c r="E43" s="22"/>
      <c r="F43" s="23"/>
      <c r="G43" s="24" t="s">
        <v>466</v>
      </c>
      <c r="H43" s="24" t="s">
        <v>536</v>
      </c>
      <c r="I43" s="23" t="s">
        <v>536</v>
      </c>
    </row>
    <row r="44" customFormat="1" customHeight="1" spans="1:9">
      <c r="A44" s="19" t="s">
        <v>486</v>
      </c>
      <c r="B44" s="20" t="s">
        <v>169</v>
      </c>
      <c r="C44" s="21" t="s">
        <v>170</v>
      </c>
      <c r="D44" s="21"/>
      <c r="E44" s="22"/>
      <c r="F44" s="23"/>
      <c r="G44" s="24" t="s">
        <v>468</v>
      </c>
      <c r="H44" s="24" t="s">
        <v>537</v>
      </c>
      <c r="I44" s="23"/>
    </row>
    <row r="45" customFormat="1" customHeight="1" spans="1:9">
      <c r="A45" s="19" t="s">
        <v>486</v>
      </c>
      <c r="B45" s="20" t="s">
        <v>169</v>
      </c>
      <c r="C45" s="21" t="s">
        <v>170</v>
      </c>
      <c r="D45" s="21"/>
      <c r="E45" s="22"/>
      <c r="F45" s="23" t="s">
        <v>470</v>
      </c>
      <c r="G45" s="24" t="s">
        <v>538</v>
      </c>
      <c r="H45" s="24" t="s">
        <v>539</v>
      </c>
      <c r="I45" s="23"/>
    </row>
    <row r="46" customFormat="1" customHeight="1" spans="1:9">
      <c r="A46" s="19" t="s">
        <v>486</v>
      </c>
      <c r="B46" s="20" t="s">
        <v>169</v>
      </c>
      <c r="C46" s="21" t="s">
        <v>170</v>
      </c>
      <c r="D46" s="21"/>
      <c r="E46" s="22"/>
      <c r="F46" s="23"/>
      <c r="G46" s="24" t="s">
        <v>538</v>
      </c>
      <c r="H46" s="24" t="s">
        <v>540</v>
      </c>
      <c r="I46" s="23"/>
    </row>
    <row r="47" customFormat="1" customHeight="1" spans="1:9">
      <c r="A47" s="19" t="s">
        <v>486</v>
      </c>
      <c r="B47" s="20" t="s">
        <v>169</v>
      </c>
      <c r="C47" s="21" t="s">
        <v>170</v>
      </c>
      <c r="D47" s="21"/>
      <c r="E47" s="22"/>
      <c r="F47" s="23"/>
      <c r="G47" s="24" t="s">
        <v>538</v>
      </c>
      <c r="H47" s="24" t="s">
        <v>541</v>
      </c>
      <c r="I47" s="23"/>
    </row>
    <row r="48" customFormat="1" customHeight="1" spans="1:9">
      <c r="A48" s="19" t="s">
        <v>486</v>
      </c>
      <c r="B48" s="20" t="s">
        <v>169</v>
      </c>
      <c r="C48" s="21" t="s">
        <v>170</v>
      </c>
      <c r="D48" s="21"/>
      <c r="E48" s="22"/>
      <c r="F48" s="23"/>
      <c r="G48" s="24" t="s">
        <v>499</v>
      </c>
      <c r="H48" s="24" t="s">
        <v>542</v>
      </c>
      <c r="I48" s="23"/>
    </row>
    <row r="49" customFormat="1" customHeight="1" spans="1:9">
      <c r="A49" s="19" t="s">
        <v>486</v>
      </c>
      <c r="B49" s="20" t="s">
        <v>169</v>
      </c>
      <c r="C49" s="21" t="s">
        <v>170</v>
      </c>
      <c r="D49" s="21"/>
      <c r="E49" s="22"/>
      <c r="F49" s="23"/>
      <c r="G49" s="24" t="s">
        <v>543</v>
      </c>
      <c r="H49" s="24" t="s">
        <v>544</v>
      </c>
      <c r="I49" s="23"/>
    </row>
    <row r="50" customFormat="1" customHeight="1" spans="1:9">
      <c r="A50" s="19" t="s">
        <v>486</v>
      </c>
      <c r="B50" s="20" t="s">
        <v>169</v>
      </c>
      <c r="C50" s="21" t="s">
        <v>170</v>
      </c>
      <c r="D50" s="21"/>
      <c r="E50" s="22" t="s">
        <v>545</v>
      </c>
      <c r="F50" s="23" t="s">
        <v>488</v>
      </c>
      <c r="G50" s="24" t="s">
        <v>488</v>
      </c>
      <c r="H50" s="24" t="s">
        <v>546</v>
      </c>
      <c r="I50" s="23" t="s">
        <v>457</v>
      </c>
    </row>
    <row r="51" customFormat="1" customHeight="1" spans="1:9">
      <c r="A51" s="19" t="s">
        <v>486</v>
      </c>
      <c r="B51" s="20" t="s">
        <v>169</v>
      </c>
      <c r="C51" s="21" t="s">
        <v>170</v>
      </c>
      <c r="D51" s="21"/>
      <c r="E51" s="22"/>
      <c r="F51" s="23" t="s">
        <v>454</v>
      </c>
      <c r="G51" s="24" t="s">
        <v>455</v>
      </c>
      <c r="H51" s="24" t="s">
        <v>547</v>
      </c>
      <c r="I51" s="23" t="s">
        <v>548</v>
      </c>
    </row>
    <row r="52" customFormat="1" customHeight="1" spans="1:9">
      <c r="A52" s="19" t="s">
        <v>486</v>
      </c>
      <c r="B52" s="20" t="s">
        <v>169</v>
      </c>
      <c r="C52" s="21" t="s">
        <v>170</v>
      </c>
      <c r="D52" s="21"/>
      <c r="E52" s="22"/>
      <c r="F52" s="23"/>
      <c r="G52" s="24" t="s">
        <v>464</v>
      </c>
      <c r="H52" s="24" t="s">
        <v>549</v>
      </c>
      <c r="I52" s="23" t="s">
        <v>550</v>
      </c>
    </row>
    <row r="53" customFormat="1" customHeight="1" spans="1:9">
      <c r="A53" s="19" t="s">
        <v>486</v>
      </c>
      <c r="B53" s="20" t="s">
        <v>169</v>
      </c>
      <c r="C53" s="21" t="s">
        <v>170</v>
      </c>
      <c r="D53" s="21"/>
      <c r="E53" s="22"/>
      <c r="F53" s="23"/>
      <c r="G53" s="24" t="s">
        <v>464</v>
      </c>
      <c r="H53" s="24" t="s">
        <v>551</v>
      </c>
      <c r="I53" s="23" t="s">
        <v>552</v>
      </c>
    </row>
    <row r="54" customFormat="1" customHeight="1" spans="1:9">
      <c r="A54" s="19" t="s">
        <v>486</v>
      </c>
      <c r="B54" s="20" t="s">
        <v>169</v>
      </c>
      <c r="C54" s="21" t="s">
        <v>170</v>
      </c>
      <c r="D54" s="21"/>
      <c r="E54" s="22"/>
      <c r="F54" s="23"/>
      <c r="G54" s="24" t="s">
        <v>466</v>
      </c>
      <c r="H54" s="24" t="s">
        <v>553</v>
      </c>
      <c r="I54" s="23" t="s">
        <v>554</v>
      </c>
    </row>
    <row r="55" customFormat="1" customHeight="1" spans="1:9">
      <c r="A55" s="19" t="s">
        <v>486</v>
      </c>
      <c r="B55" s="20" t="s">
        <v>169</v>
      </c>
      <c r="C55" s="21" t="s">
        <v>170</v>
      </c>
      <c r="D55" s="21"/>
      <c r="E55" s="22"/>
      <c r="F55" s="23" t="s">
        <v>470</v>
      </c>
      <c r="G55" s="24" t="s">
        <v>538</v>
      </c>
      <c r="H55" s="24" t="s">
        <v>555</v>
      </c>
      <c r="I55" s="23" t="s">
        <v>457</v>
      </c>
    </row>
    <row r="56" customFormat="1" customHeight="1" spans="1:9">
      <c r="A56" s="19" t="s">
        <v>486</v>
      </c>
      <c r="B56" s="20" t="s">
        <v>169</v>
      </c>
      <c r="C56" s="21" t="s">
        <v>170</v>
      </c>
      <c r="D56" s="21"/>
      <c r="E56" s="22"/>
      <c r="F56" s="23"/>
      <c r="G56" s="24" t="s">
        <v>499</v>
      </c>
      <c r="H56" s="24" t="s">
        <v>556</v>
      </c>
      <c r="I56" s="23" t="s">
        <v>557</v>
      </c>
    </row>
    <row r="57" customFormat="1" customHeight="1" spans="1:9">
      <c r="A57" s="19" t="s">
        <v>486</v>
      </c>
      <c r="B57" s="20" t="s">
        <v>169</v>
      </c>
      <c r="C57" s="21" t="s">
        <v>170</v>
      </c>
      <c r="D57" s="21"/>
      <c r="E57" s="22" t="s">
        <v>558</v>
      </c>
      <c r="F57" s="23" t="s">
        <v>488</v>
      </c>
      <c r="G57" s="24" t="s">
        <v>488</v>
      </c>
      <c r="H57" s="24" t="s">
        <v>559</v>
      </c>
      <c r="I57" s="23" t="s">
        <v>457</v>
      </c>
    </row>
    <row r="58" customFormat="1" customHeight="1" spans="1:9">
      <c r="A58" s="19" t="s">
        <v>486</v>
      </c>
      <c r="B58" s="20" t="s">
        <v>169</v>
      </c>
      <c r="C58" s="21" t="s">
        <v>170</v>
      </c>
      <c r="D58" s="21"/>
      <c r="E58" s="22"/>
      <c r="F58" s="23" t="s">
        <v>454</v>
      </c>
      <c r="G58" s="24" t="s">
        <v>455</v>
      </c>
      <c r="H58" s="24" t="s">
        <v>560</v>
      </c>
      <c r="I58" s="23" t="s">
        <v>457</v>
      </c>
    </row>
    <row r="59" customFormat="1" customHeight="1" spans="1:9">
      <c r="A59" s="19" t="s">
        <v>486</v>
      </c>
      <c r="B59" s="20" t="s">
        <v>169</v>
      </c>
      <c r="C59" s="21" t="s">
        <v>170</v>
      </c>
      <c r="D59" s="21"/>
      <c r="E59" s="22"/>
      <c r="F59" s="23"/>
      <c r="G59" s="24" t="s">
        <v>464</v>
      </c>
      <c r="H59" s="24" t="s">
        <v>561</v>
      </c>
      <c r="I59" s="23" t="s">
        <v>457</v>
      </c>
    </row>
    <row r="60" customFormat="1" customHeight="1" spans="1:9">
      <c r="A60" s="19" t="s">
        <v>486</v>
      </c>
      <c r="B60" s="20" t="s">
        <v>169</v>
      </c>
      <c r="C60" s="21" t="s">
        <v>170</v>
      </c>
      <c r="D60" s="21"/>
      <c r="E60" s="22" t="s">
        <v>562</v>
      </c>
      <c r="F60" s="23" t="s">
        <v>488</v>
      </c>
      <c r="G60" s="24" t="s">
        <v>488</v>
      </c>
      <c r="H60" s="24" t="s">
        <v>563</v>
      </c>
      <c r="I60" s="23" t="s">
        <v>457</v>
      </c>
    </row>
    <row r="61" customFormat="1" customHeight="1" spans="1:9">
      <c r="A61" s="19" t="s">
        <v>486</v>
      </c>
      <c r="B61" s="20" t="s">
        <v>169</v>
      </c>
      <c r="C61" s="21" t="s">
        <v>170</v>
      </c>
      <c r="D61" s="21"/>
      <c r="E61" s="22"/>
      <c r="F61" s="23" t="s">
        <v>454</v>
      </c>
      <c r="G61" s="24" t="s">
        <v>455</v>
      </c>
      <c r="H61" s="24" t="s">
        <v>564</v>
      </c>
      <c r="I61" s="23" t="s">
        <v>565</v>
      </c>
    </row>
    <row r="62" customFormat="1" customHeight="1" spans="1:9">
      <c r="A62" s="19" t="s">
        <v>486</v>
      </c>
      <c r="B62" s="20" t="s">
        <v>169</v>
      </c>
      <c r="C62" s="21" t="s">
        <v>170</v>
      </c>
      <c r="D62" s="21"/>
      <c r="E62" s="22"/>
      <c r="F62" s="23"/>
      <c r="G62" s="24" t="s">
        <v>455</v>
      </c>
      <c r="H62" s="24" t="s">
        <v>566</v>
      </c>
      <c r="I62" s="23" t="s">
        <v>567</v>
      </c>
    </row>
    <row r="63" customFormat="1" customHeight="1" spans="1:9">
      <c r="A63" s="19" t="s">
        <v>486</v>
      </c>
      <c r="B63" s="20" t="s">
        <v>169</v>
      </c>
      <c r="C63" s="21" t="s">
        <v>170</v>
      </c>
      <c r="D63" s="21"/>
      <c r="E63" s="22"/>
      <c r="F63" s="23"/>
      <c r="G63" s="24" t="s">
        <v>455</v>
      </c>
      <c r="H63" s="24" t="s">
        <v>568</v>
      </c>
      <c r="I63" s="23" t="s">
        <v>565</v>
      </c>
    </row>
    <row r="64" customFormat="1" customHeight="1" spans="1:9">
      <c r="A64" s="19" t="s">
        <v>486</v>
      </c>
      <c r="B64" s="20" t="s">
        <v>169</v>
      </c>
      <c r="C64" s="21" t="s">
        <v>170</v>
      </c>
      <c r="D64" s="21"/>
      <c r="E64" s="22"/>
      <c r="F64" s="23"/>
      <c r="G64" s="24" t="s">
        <v>464</v>
      </c>
      <c r="H64" s="24" t="s">
        <v>569</v>
      </c>
      <c r="I64" s="23" t="s">
        <v>570</v>
      </c>
    </row>
    <row r="65" customFormat="1" customHeight="1" spans="1:9">
      <c r="A65" s="19" t="s">
        <v>486</v>
      </c>
      <c r="B65" s="20" t="s">
        <v>169</v>
      </c>
      <c r="C65" s="21" t="s">
        <v>170</v>
      </c>
      <c r="D65" s="21"/>
      <c r="E65" s="22"/>
      <c r="F65" s="23"/>
      <c r="G65" s="24" t="s">
        <v>464</v>
      </c>
      <c r="H65" s="24" t="s">
        <v>571</v>
      </c>
      <c r="I65" s="23" t="s">
        <v>572</v>
      </c>
    </row>
    <row r="66" customFormat="1" customHeight="1" spans="1:9">
      <c r="A66" s="19" t="s">
        <v>486</v>
      </c>
      <c r="B66" s="20" t="s">
        <v>169</v>
      </c>
      <c r="C66" s="21" t="s">
        <v>170</v>
      </c>
      <c r="D66" s="21"/>
      <c r="E66" s="22"/>
      <c r="F66" s="23"/>
      <c r="G66" s="24" t="s">
        <v>464</v>
      </c>
      <c r="H66" s="24" t="s">
        <v>573</v>
      </c>
      <c r="I66" s="23" t="s">
        <v>574</v>
      </c>
    </row>
    <row r="67" customFormat="1" customHeight="1" spans="1:9">
      <c r="A67" s="19" t="s">
        <v>486</v>
      </c>
      <c r="B67" s="20" t="s">
        <v>169</v>
      </c>
      <c r="C67" s="21" t="s">
        <v>170</v>
      </c>
      <c r="D67" s="21"/>
      <c r="E67" s="22"/>
      <c r="F67" s="23"/>
      <c r="G67" s="24" t="s">
        <v>464</v>
      </c>
      <c r="H67" s="24" t="s">
        <v>575</v>
      </c>
      <c r="I67" s="23" t="s">
        <v>576</v>
      </c>
    </row>
    <row r="68" customFormat="1" customHeight="1" spans="1:9">
      <c r="A68" s="19" t="s">
        <v>486</v>
      </c>
      <c r="B68" s="20" t="s">
        <v>169</v>
      </c>
      <c r="C68" s="21" t="s">
        <v>170</v>
      </c>
      <c r="D68" s="21"/>
      <c r="E68" s="22"/>
      <c r="F68" s="23"/>
      <c r="G68" s="24" t="s">
        <v>466</v>
      </c>
      <c r="H68" s="24" t="s">
        <v>577</v>
      </c>
      <c r="I68" s="23" t="s">
        <v>457</v>
      </c>
    </row>
    <row r="69" customFormat="1" customHeight="1" spans="1:9">
      <c r="A69" s="19" t="s">
        <v>486</v>
      </c>
      <c r="B69" s="20" t="s">
        <v>169</v>
      </c>
      <c r="C69" s="21" t="s">
        <v>170</v>
      </c>
      <c r="D69" s="21"/>
      <c r="E69" s="22"/>
      <c r="F69" s="23" t="s">
        <v>470</v>
      </c>
      <c r="G69" s="24" t="s">
        <v>538</v>
      </c>
      <c r="H69" s="24" t="s">
        <v>578</v>
      </c>
      <c r="I69" s="23" t="s">
        <v>457</v>
      </c>
    </row>
    <row r="70" customFormat="1" customHeight="1" spans="1:9">
      <c r="A70" s="19" t="s">
        <v>486</v>
      </c>
      <c r="B70" s="20" t="s">
        <v>169</v>
      </c>
      <c r="C70" s="21" t="s">
        <v>170</v>
      </c>
      <c r="D70" s="21"/>
      <c r="E70" s="22"/>
      <c r="F70" s="23"/>
      <c r="G70" s="24" t="s">
        <v>499</v>
      </c>
      <c r="H70" s="24" t="s">
        <v>578</v>
      </c>
      <c r="I70" s="23" t="s">
        <v>457</v>
      </c>
    </row>
    <row r="71" customFormat="1" customHeight="1" spans="1:9">
      <c r="A71" s="19" t="s">
        <v>486</v>
      </c>
      <c r="B71" s="20" t="s">
        <v>169</v>
      </c>
      <c r="C71" s="21" t="s">
        <v>170</v>
      </c>
      <c r="D71" s="21"/>
      <c r="E71" s="22" t="s">
        <v>579</v>
      </c>
      <c r="F71" s="23" t="s">
        <v>488</v>
      </c>
      <c r="G71" s="24" t="s">
        <v>488</v>
      </c>
      <c r="H71" s="24" t="s">
        <v>580</v>
      </c>
      <c r="I71" s="23" t="s">
        <v>457</v>
      </c>
    </row>
    <row r="72" customFormat="1" customHeight="1" spans="1:9">
      <c r="A72" s="19" t="s">
        <v>486</v>
      </c>
      <c r="B72" s="20" t="s">
        <v>169</v>
      </c>
      <c r="C72" s="21" t="s">
        <v>170</v>
      </c>
      <c r="D72" s="21"/>
      <c r="E72" s="22"/>
      <c r="F72" s="23" t="s">
        <v>454</v>
      </c>
      <c r="G72" s="24" t="s">
        <v>455</v>
      </c>
      <c r="H72" s="24" t="s">
        <v>581</v>
      </c>
      <c r="I72" s="23" t="s">
        <v>457</v>
      </c>
    </row>
    <row r="73" customFormat="1" customHeight="1" spans="1:9">
      <c r="A73" s="19" t="s">
        <v>486</v>
      </c>
      <c r="B73" s="20" t="s">
        <v>169</v>
      </c>
      <c r="C73" s="21" t="s">
        <v>170</v>
      </c>
      <c r="D73" s="21"/>
      <c r="E73" s="22"/>
      <c r="F73" s="23"/>
      <c r="G73" s="24" t="s">
        <v>464</v>
      </c>
      <c r="H73" s="24" t="s">
        <v>582</v>
      </c>
      <c r="I73" s="23" t="s">
        <v>583</v>
      </c>
    </row>
    <row r="74" customFormat="1" customHeight="1" spans="1:9">
      <c r="A74" s="19" t="s">
        <v>486</v>
      </c>
      <c r="B74" s="20" t="s">
        <v>169</v>
      </c>
      <c r="C74" s="21" t="s">
        <v>170</v>
      </c>
      <c r="D74" s="21"/>
      <c r="E74" s="22"/>
      <c r="F74" s="23"/>
      <c r="G74" s="24" t="s">
        <v>466</v>
      </c>
      <c r="H74" s="24" t="s">
        <v>584</v>
      </c>
      <c r="I74" s="23" t="s">
        <v>585</v>
      </c>
    </row>
    <row r="75" customFormat="1" customHeight="1" spans="1:9">
      <c r="A75" s="19" t="s">
        <v>486</v>
      </c>
      <c r="B75" s="20" t="s">
        <v>169</v>
      </c>
      <c r="C75" s="21" t="s">
        <v>170</v>
      </c>
      <c r="D75" s="21"/>
      <c r="E75" s="22" t="s">
        <v>586</v>
      </c>
      <c r="F75" s="23" t="s">
        <v>488</v>
      </c>
      <c r="G75" s="24" t="s">
        <v>488</v>
      </c>
      <c r="H75" s="24" t="s">
        <v>587</v>
      </c>
      <c r="I75" s="23" t="s">
        <v>457</v>
      </c>
    </row>
    <row r="76" customFormat="1" customHeight="1" spans="1:9">
      <c r="A76" s="19" t="s">
        <v>486</v>
      </c>
      <c r="B76" s="20" t="s">
        <v>169</v>
      </c>
      <c r="C76" s="21" t="s">
        <v>170</v>
      </c>
      <c r="D76" s="21"/>
      <c r="E76" s="22"/>
      <c r="F76" s="23" t="s">
        <v>454</v>
      </c>
      <c r="G76" s="24" t="s">
        <v>455</v>
      </c>
      <c r="H76" s="24" t="s">
        <v>588</v>
      </c>
      <c r="I76" s="23" t="s">
        <v>589</v>
      </c>
    </row>
    <row r="77" customFormat="1" customHeight="1" spans="1:9">
      <c r="A77" s="19" t="s">
        <v>486</v>
      </c>
      <c r="B77" s="20" t="s">
        <v>169</v>
      </c>
      <c r="C77" s="21" t="s">
        <v>170</v>
      </c>
      <c r="D77" s="21"/>
      <c r="E77" s="22"/>
      <c r="F77" s="23"/>
      <c r="G77" s="24" t="s">
        <v>464</v>
      </c>
      <c r="H77" s="24" t="s">
        <v>590</v>
      </c>
      <c r="I77" s="23" t="s">
        <v>591</v>
      </c>
    </row>
    <row r="78" customFormat="1" customHeight="1" spans="1:9">
      <c r="A78" s="19" t="s">
        <v>486</v>
      </c>
      <c r="B78" s="20" t="s">
        <v>169</v>
      </c>
      <c r="C78" s="21" t="s">
        <v>170</v>
      </c>
      <c r="D78" s="21"/>
      <c r="E78" s="22"/>
      <c r="F78" s="23"/>
      <c r="G78" s="24" t="s">
        <v>466</v>
      </c>
      <c r="H78" s="24" t="s">
        <v>592</v>
      </c>
      <c r="I78" s="23" t="s">
        <v>593</v>
      </c>
    </row>
    <row r="79" customFormat="1" customHeight="1" spans="1:9">
      <c r="A79" s="19" t="s">
        <v>486</v>
      </c>
      <c r="B79" s="20" t="s">
        <v>169</v>
      </c>
      <c r="C79" s="21" t="s">
        <v>170</v>
      </c>
      <c r="D79" s="21"/>
      <c r="E79" s="22"/>
      <c r="F79" s="23"/>
      <c r="G79" s="24" t="s">
        <v>468</v>
      </c>
      <c r="H79" s="24" t="s">
        <v>594</v>
      </c>
      <c r="I79" s="23" t="s">
        <v>595</v>
      </c>
    </row>
    <row r="80" customFormat="1" customHeight="1" spans="1:9">
      <c r="A80" s="19" t="s">
        <v>486</v>
      </c>
      <c r="B80" s="20" t="s">
        <v>169</v>
      </c>
      <c r="C80" s="21" t="s">
        <v>170</v>
      </c>
      <c r="D80" s="21"/>
      <c r="E80" s="22"/>
      <c r="F80" s="23" t="s">
        <v>470</v>
      </c>
      <c r="G80" s="24" t="s">
        <v>538</v>
      </c>
      <c r="H80" s="24" t="s">
        <v>596</v>
      </c>
      <c r="I80" s="23" t="s">
        <v>597</v>
      </c>
    </row>
    <row r="81" customFormat="1" customHeight="1" spans="1:9">
      <c r="A81" s="19" t="s">
        <v>486</v>
      </c>
      <c r="B81" s="20" t="s">
        <v>169</v>
      </c>
      <c r="C81" s="21" t="s">
        <v>170</v>
      </c>
      <c r="D81" s="21"/>
      <c r="E81" s="22"/>
      <c r="F81" s="23"/>
      <c r="G81" s="24" t="s">
        <v>499</v>
      </c>
      <c r="H81" s="24" t="s">
        <v>598</v>
      </c>
      <c r="I81" s="23" t="s">
        <v>599</v>
      </c>
    </row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6825426.18</v>
      </c>
      <c r="G7" s="288">
        <v>6825426.18</v>
      </c>
      <c r="H7" s="288">
        <v>6825426.18</v>
      </c>
      <c r="I7" s="293">
        <v>6825426.18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7" si="0">SUM(0)</f>
        <v>0</v>
      </c>
      <c r="P7" s="288">
        <f t="shared" ref="P7:P17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6825426.18</v>
      </c>
      <c r="G8" s="288">
        <v>6825426.18</v>
      </c>
      <c r="H8" s="288">
        <v>6825426.18</v>
      </c>
      <c r="I8" s="293">
        <v>6825426.18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6825426.18</v>
      </c>
      <c r="G9" s="288">
        <v>6825426.18</v>
      </c>
      <c r="H9" s="288">
        <v>6825426.18</v>
      </c>
      <c r="I9" s="293">
        <v>6825426.18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2889200.16</v>
      </c>
      <c r="G10" s="288">
        <v>2889200.16</v>
      </c>
      <c r="H10" s="288">
        <v>2889200.16</v>
      </c>
      <c r="I10" s="293">
        <v>2889200.16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2920000</v>
      </c>
      <c r="G11" s="288">
        <v>2920000</v>
      </c>
      <c r="H11" s="288">
        <v>2920000</v>
      </c>
      <c r="I11" s="293">
        <v>2920000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92</v>
      </c>
      <c r="B12" s="137" t="s">
        <v>93</v>
      </c>
      <c r="C12" s="137" t="s">
        <v>93</v>
      </c>
      <c r="D12" s="137" t="s">
        <v>88</v>
      </c>
      <c r="E12" s="137" t="s">
        <v>94</v>
      </c>
      <c r="F12" s="287">
        <v>303633.28</v>
      </c>
      <c r="G12" s="288">
        <v>303633.28</v>
      </c>
      <c r="H12" s="288">
        <v>303633.28</v>
      </c>
      <c r="I12" s="293">
        <v>303633.28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92</v>
      </c>
      <c r="B13" s="137" t="s">
        <v>93</v>
      </c>
      <c r="C13" s="137" t="s">
        <v>86</v>
      </c>
      <c r="D13" s="137" t="s">
        <v>88</v>
      </c>
      <c r="E13" s="137" t="s">
        <v>95</v>
      </c>
      <c r="F13" s="287">
        <v>151816.64</v>
      </c>
      <c r="G13" s="288">
        <v>151816.64</v>
      </c>
      <c r="H13" s="288">
        <v>151816.64</v>
      </c>
      <c r="I13" s="293">
        <v>151816.64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92</v>
      </c>
      <c r="B14" s="137" t="s">
        <v>96</v>
      </c>
      <c r="C14" s="137" t="s">
        <v>97</v>
      </c>
      <c r="D14" s="137" t="s">
        <v>88</v>
      </c>
      <c r="E14" s="137" t="s">
        <v>98</v>
      </c>
      <c r="F14" s="287">
        <v>8892</v>
      </c>
      <c r="G14" s="288">
        <v>8892</v>
      </c>
      <c r="H14" s="288">
        <v>8892</v>
      </c>
      <c r="I14" s="293">
        <v>8892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92</v>
      </c>
      <c r="B15" s="137" t="s">
        <v>97</v>
      </c>
      <c r="C15" s="137" t="s">
        <v>97</v>
      </c>
      <c r="D15" s="137" t="s">
        <v>88</v>
      </c>
      <c r="E15" s="137" t="s">
        <v>99</v>
      </c>
      <c r="F15" s="287">
        <v>15223.92</v>
      </c>
      <c r="G15" s="288">
        <v>15223.92</v>
      </c>
      <c r="H15" s="288">
        <v>15223.92</v>
      </c>
      <c r="I15" s="293">
        <v>15223.92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100</v>
      </c>
      <c r="B16" s="137" t="s">
        <v>101</v>
      </c>
      <c r="C16" s="137" t="s">
        <v>87</v>
      </c>
      <c r="D16" s="137" t="s">
        <v>88</v>
      </c>
      <c r="E16" s="137" t="s">
        <v>102</v>
      </c>
      <c r="F16" s="287">
        <v>116912.18</v>
      </c>
      <c r="G16" s="288">
        <v>116912.18</v>
      </c>
      <c r="H16" s="288">
        <v>116912.18</v>
      </c>
      <c r="I16" s="293">
        <v>116912.18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103</v>
      </c>
      <c r="B17" s="137" t="s">
        <v>90</v>
      </c>
      <c r="C17" s="137" t="s">
        <v>87</v>
      </c>
      <c r="D17" s="137" t="s">
        <v>88</v>
      </c>
      <c r="E17" s="137" t="s">
        <v>104</v>
      </c>
      <c r="F17" s="287">
        <v>419748</v>
      </c>
      <c r="G17" s="288">
        <v>419748</v>
      </c>
      <c r="H17" s="288">
        <v>419748</v>
      </c>
      <c r="I17" s="293">
        <v>419748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/>
    <row r="19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106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107</v>
      </c>
      <c r="B4" s="130"/>
      <c r="C4" s="130"/>
      <c r="D4" s="130"/>
      <c r="E4" s="131"/>
      <c r="F4" s="130" t="s">
        <v>108</v>
      </c>
      <c r="G4" s="130" t="s">
        <v>109</v>
      </c>
      <c r="H4" s="130" t="s">
        <v>110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111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6825426.18</v>
      </c>
      <c r="G7" s="141">
        <v>3905426.18</v>
      </c>
      <c r="H7" s="141">
        <v>2920000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6825426.18</v>
      </c>
      <c r="G8" s="141">
        <v>3905426.18</v>
      </c>
      <c r="H8" s="141">
        <v>2920000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6825426.18</v>
      </c>
      <c r="G9" s="141">
        <v>3905426.18</v>
      </c>
      <c r="H9" s="141">
        <v>2920000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2889200.16</v>
      </c>
      <c r="G10" s="141">
        <v>2889200.16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2" t="s">
        <v>88</v>
      </c>
      <c r="E11" s="272" t="s">
        <v>91</v>
      </c>
      <c r="F11" s="141">
        <v>2920000</v>
      </c>
      <c r="G11" s="141">
        <v>0</v>
      </c>
      <c r="H11" s="141">
        <v>2920000</v>
      </c>
    </row>
    <row r="12" customFormat="1" customHeight="1" spans="1:8">
      <c r="A12" s="137" t="s">
        <v>92</v>
      </c>
      <c r="B12" s="137" t="s">
        <v>93</v>
      </c>
      <c r="C12" s="137" t="s">
        <v>93</v>
      </c>
      <c r="D12" s="272" t="s">
        <v>88</v>
      </c>
      <c r="E12" s="272" t="s">
        <v>94</v>
      </c>
      <c r="F12" s="141">
        <v>303633.28</v>
      </c>
      <c r="G12" s="141">
        <v>303633.28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86</v>
      </c>
      <c r="D13" s="272" t="s">
        <v>88</v>
      </c>
      <c r="E13" s="272" t="s">
        <v>95</v>
      </c>
      <c r="F13" s="141">
        <v>151816.64</v>
      </c>
      <c r="G13" s="141">
        <v>151816.64</v>
      </c>
      <c r="H13" s="141">
        <v>0</v>
      </c>
    </row>
    <row r="14" customFormat="1" customHeight="1" spans="1:8">
      <c r="A14" s="137" t="s">
        <v>92</v>
      </c>
      <c r="B14" s="137" t="s">
        <v>96</v>
      </c>
      <c r="C14" s="137" t="s">
        <v>97</v>
      </c>
      <c r="D14" s="272" t="s">
        <v>88</v>
      </c>
      <c r="E14" s="272" t="s">
        <v>98</v>
      </c>
      <c r="F14" s="141">
        <v>8892</v>
      </c>
      <c r="G14" s="141">
        <v>8892</v>
      </c>
      <c r="H14" s="141">
        <v>0</v>
      </c>
    </row>
    <row r="15" customFormat="1" customHeight="1" spans="1:8">
      <c r="A15" s="137" t="s">
        <v>92</v>
      </c>
      <c r="B15" s="137" t="s">
        <v>97</v>
      </c>
      <c r="C15" s="137" t="s">
        <v>97</v>
      </c>
      <c r="D15" s="272" t="s">
        <v>88</v>
      </c>
      <c r="E15" s="272" t="s">
        <v>99</v>
      </c>
      <c r="F15" s="141">
        <v>15223.92</v>
      </c>
      <c r="G15" s="141">
        <v>15223.92</v>
      </c>
      <c r="H15" s="141">
        <v>0</v>
      </c>
    </row>
    <row r="16" customFormat="1" customHeight="1" spans="1:8">
      <c r="A16" s="137" t="s">
        <v>100</v>
      </c>
      <c r="B16" s="137" t="s">
        <v>101</v>
      </c>
      <c r="C16" s="137" t="s">
        <v>87</v>
      </c>
      <c r="D16" s="272" t="s">
        <v>88</v>
      </c>
      <c r="E16" s="272" t="s">
        <v>102</v>
      </c>
      <c r="F16" s="141">
        <v>116912.18</v>
      </c>
      <c r="G16" s="141">
        <v>116912.18</v>
      </c>
      <c r="H16" s="141">
        <v>0</v>
      </c>
    </row>
    <row r="17" customFormat="1" customHeight="1" spans="1:8">
      <c r="A17" s="137" t="s">
        <v>103</v>
      </c>
      <c r="B17" s="137" t="s">
        <v>90</v>
      </c>
      <c r="C17" s="137" t="s">
        <v>87</v>
      </c>
      <c r="D17" s="272" t="s">
        <v>88</v>
      </c>
      <c r="E17" s="272" t="s">
        <v>104</v>
      </c>
      <c r="F17" s="141">
        <v>419748</v>
      </c>
      <c r="G17" s="141">
        <v>419748</v>
      </c>
      <c r="H17" s="141">
        <v>0</v>
      </c>
    </row>
    <row r="18" customFormat="1" customHeight="1"/>
    <row r="19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112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113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114</v>
      </c>
      <c r="F5" s="238" t="s">
        <v>115</v>
      </c>
      <c r="G5" s="238" t="s">
        <v>116</v>
      </c>
      <c r="H5" s="238" t="s">
        <v>117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118</v>
      </c>
      <c r="B6" s="240">
        <v>6825426.18</v>
      </c>
      <c r="C6" s="241" t="s">
        <v>119</v>
      </c>
      <c r="D6" s="242">
        <v>6825426.18</v>
      </c>
      <c r="E6" s="242">
        <v>6825426.18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120</v>
      </c>
      <c r="B7" s="240">
        <v>6825426.18</v>
      </c>
      <c r="C7" s="241" t="s">
        <v>121</v>
      </c>
      <c r="D7" s="242">
        <v>5809200.16</v>
      </c>
      <c r="E7" s="245">
        <v>5809200.16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122</v>
      </c>
      <c r="B8" s="141">
        <v>0</v>
      </c>
      <c r="C8" s="248" t="s">
        <v>123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124</v>
      </c>
      <c r="B9" s="249"/>
      <c r="C9" s="241" t="s">
        <v>125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126</v>
      </c>
      <c r="B10" s="240">
        <v>0</v>
      </c>
      <c r="C10" s="241" t="s">
        <v>127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128</v>
      </c>
      <c r="B11" s="240">
        <v>0</v>
      </c>
      <c r="C11" s="241" t="s">
        <v>129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130</v>
      </c>
      <c r="B12" s="141">
        <v>0</v>
      </c>
      <c r="C12" s="241" t="s">
        <v>131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132</v>
      </c>
      <c r="B13" s="187"/>
      <c r="C13" s="241" t="s">
        <v>133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134</v>
      </c>
      <c r="D14" s="242">
        <v>479565.84</v>
      </c>
      <c r="E14" s="245">
        <v>479565.84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135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136</v>
      </c>
      <c r="D16" s="242">
        <v>116912.18</v>
      </c>
      <c r="E16" s="245">
        <v>116912.18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137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138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139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140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141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142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143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144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145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146</v>
      </c>
      <c r="D26" s="242">
        <v>419748</v>
      </c>
      <c r="E26" s="245">
        <v>419748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147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148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149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150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151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152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153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154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155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156</v>
      </c>
      <c r="B39" s="252">
        <v>6825426.18</v>
      </c>
      <c r="C39" s="266" t="s">
        <v>157</v>
      </c>
      <c r="D39" s="243">
        <v>6825426.18</v>
      </c>
      <c r="E39" s="141">
        <v>6825426.18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H7" sqref="H7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158</v>
      </c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  <c r="GT1" s="210"/>
      <c r="GU1" s="210"/>
      <c r="GV1" s="210"/>
      <c r="GW1" s="210"/>
      <c r="GX1" s="210"/>
      <c r="GY1" s="210"/>
      <c r="GZ1" s="210"/>
      <c r="HA1" s="210"/>
      <c r="HB1" s="210"/>
      <c r="HC1" s="210"/>
      <c r="HD1" s="210"/>
      <c r="HE1" s="210"/>
      <c r="HF1" s="210"/>
      <c r="HG1" s="210"/>
      <c r="HH1" s="210"/>
      <c r="HI1" s="210"/>
      <c r="HJ1" s="210"/>
      <c r="HK1" s="210"/>
      <c r="HL1" s="210"/>
      <c r="HM1" s="210"/>
      <c r="HN1" s="210"/>
      <c r="HO1" s="210"/>
      <c r="HP1" s="210"/>
      <c r="HQ1" s="210"/>
      <c r="HR1" s="210"/>
      <c r="HS1" s="210"/>
      <c r="HT1" s="210"/>
      <c r="HU1" s="210"/>
      <c r="HV1" s="210"/>
      <c r="HW1" s="210"/>
      <c r="HX1" s="210"/>
      <c r="HY1" s="210"/>
      <c r="HZ1" s="210"/>
      <c r="IA1" s="210"/>
      <c r="IB1" s="210"/>
      <c r="IC1" s="210"/>
      <c r="ID1" s="210"/>
      <c r="IE1" s="210"/>
      <c r="IF1" s="210"/>
      <c r="IG1" s="210"/>
      <c r="IH1" s="210"/>
      <c r="II1" s="210"/>
      <c r="IJ1" s="210"/>
      <c r="IK1" s="210"/>
      <c r="IL1" s="210"/>
      <c r="IM1" s="210"/>
      <c r="IN1" s="210"/>
      <c r="IO1" s="210"/>
      <c r="IP1" s="210"/>
      <c r="IQ1" s="210"/>
      <c r="IR1" s="210"/>
      <c r="IS1" s="210"/>
      <c r="IT1" s="210"/>
      <c r="IU1" s="210"/>
      <c r="IV1" s="210"/>
    </row>
    <row r="2" customFormat="1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  <c r="FF2" s="210"/>
      <c r="FG2" s="210"/>
      <c r="FH2" s="210"/>
      <c r="FI2" s="210"/>
      <c r="FJ2" s="210"/>
      <c r="FK2" s="210"/>
      <c r="FL2" s="210"/>
      <c r="FM2" s="210"/>
      <c r="FN2" s="210"/>
      <c r="FO2" s="210"/>
      <c r="FP2" s="210"/>
      <c r="FQ2" s="210"/>
      <c r="FR2" s="210"/>
      <c r="FS2" s="210"/>
      <c r="FT2" s="210"/>
      <c r="FU2" s="210"/>
      <c r="FV2" s="210"/>
      <c r="FW2" s="210"/>
      <c r="FX2" s="210"/>
      <c r="FY2" s="210"/>
      <c r="FZ2" s="210"/>
      <c r="GA2" s="210"/>
      <c r="GB2" s="210"/>
      <c r="GC2" s="210"/>
      <c r="GD2" s="210"/>
      <c r="GE2" s="210"/>
      <c r="GF2" s="210"/>
      <c r="GG2" s="210"/>
      <c r="GH2" s="210"/>
      <c r="GI2" s="210"/>
      <c r="GJ2" s="210"/>
      <c r="GK2" s="210"/>
      <c r="GL2" s="210"/>
      <c r="GM2" s="210"/>
      <c r="GN2" s="210"/>
      <c r="GO2" s="210"/>
      <c r="GP2" s="210"/>
      <c r="GQ2" s="210"/>
      <c r="GR2" s="210"/>
      <c r="GS2" s="210"/>
      <c r="GT2" s="210"/>
      <c r="GU2" s="210"/>
      <c r="GV2" s="210"/>
      <c r="GW2" s="210"/>
      <c r="GX2" s="210"/>
      <c r="GY2" s="210"/>
      <c r="GZ2" s="210"/>
      <c r="HA2" s="210"/>
      <c r="HB2" s="210"/>
      <c r="HC2" s="210"/>
      <c r="HD2" s="210"/>
      <c r="HE2" s="210"/>
      <c r="HF2" s="210"/>
      <c r="HG2" s="210"/>
      <c r="HH2" s="210"/>
      <c r="HI2" s="210"/>
      <c r="HJ2" s="210"/>
      <c r="HK2" s="210"/>
      <c r="HL2" s="210"/>
      <c r="HM2" s="210"/>
      <c r="HN2" s="210"/>
      <c r="HO2" s="210"/>
      <c r="HP2" s="210"/>
      <c r="HQ2" s="210"/>
      <c r="HR2" s="210"/>
      <c r="HS2" s="210"/>
      <c r="HT2" s="210"/>
      <c r="HU2" s="210"/>
      <c r="HV2" s="210"/>
      <c r="HW2" s="210"/>
      <c r="HX2" s="210"/>
      <c r="HY2" s="210"/>
      <c r="HZ2" s="210"/>
      <c r="IA2" s="210"/>
      <c r="IB2" s="210"/>
      <c r="IC2" s="210"/>
      <c r="ID2" s="210"/>
      <c r="IE2" s="210"/>
      <c r="IF2" s="210"/>
      <c r="IG2" s="210"/>
      <c r="IH2" s="210"/>
      <c r="II2" s="210"/>
      <c r="IJ2" s="210"/>
      <c r="IK2" s="210"/>
      <c r="IL2" s="210"/>
      <c r="IM2" s="210"/>
      <c r="IN2" s="210"/>
      <c r="IO2" s="210"/>
      <c r="IP2" s="210"/>
      <c r="IQ2" s="210"/>
      <c r="IR2" s="210"/>
      <c r="IS2" s="210"/>
      <c r="IT2" s="210"/>
      <c r="IU2" s="210"/>
      <c r="IV2" s="210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  <c r="GT3" s="210"/>
      <c r="GU3" s="210"/>
      <c r="GV3" s="210"/>
      <c r="GW3" s="210"/>
      <c r="GX3" s="210"/>
      <c r="GY3" s="210"/>
      <c r="GZ3" s="210"/>
      <c r="HA3" s="210"/>
      <c r="HB3" s="210"/>
      <c r="HC3" s="210"/>
      <c r="HD3" s="210"/>
      <c r="HE3" s="210"/>
      <c r="HF3" s="210"/>
      <c r="HG3" s="210"/>
      <c r="HH3" s="210"/>
      <c r="HI3" s="210"/>
      <c r="HJ3" s="210"/>
      <c r="HK3" s="210"/>
      <c r="HL3" s="210"/>
      <c r="HM3" s="210"/>
      <c r="HN3" s="210"/>
      <c r="HO3" s="210"/>
      <c r="HP3" s="210"/>
      <c r="HQ3" s="210"/>
      <c r="HR3" s="210"/>
      <c r="HS3" s="210"/>
      <c r="HT3" s="210"/>
      <c r="HU3" s="210"/>
      <c r="HV3" s="210"/>
      <c r="HW3" s="210"/>
      <c r="HX3" s="210"/>
      <c r="HY3" s="210"/>
      <c r="HZ3" s="210"/>
      <c r="IA3" s="210"/>
      <c r="IB3" s="210"/>
      <c r="IC3" s="210"/>
      <c r="ID3" s="210"/>
      <c r="IE3" s="210"/>
      <c r="IF3" s="210"/>
      <c r="IG3" s="210"/>
      <c r="IH3" s="210"/>
      <c r="II3" s="210"/>
      <c r="IJ3" s="210"/>
      <c r="IK3" s="210"/>
      <c r="IL3" s="210"/>
      <c r="IM3" s="210"/>
      <c r="IN3" s="210"/>
      <c r="IO3" s="210"/>
      <c r="IP3" s="210"/>
      <c r="IQ3" s="210"/>
      <c r="IR3" s="210"/>
      <c r="IS3" s="210"/>
      <c r="IT3" s="210"/>
      <c r="IU3" s="210"/>
      <c r="IV3" s="210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160</v>
      </c>
      <c r="G4" s="197"/>
      <c r="H4" s="197"/>
      <c r="I4" s="197"/>
      <c r="J4" s="197"/>
      <c r="K4" s="197"/>
      <c r="L4" s="197"/>
      <c r="M4" s="197"/>
      <c r="N4" s="197"/>
      <c r="O4" s="214"/>
      <c r="P4" s="201" t="s">
        <v>161</v>
      </c>
      <c r="Q4" s="201"/>
      <c r="R4" s="201"/>
      <c r="S4" s="201"/>
      <c r="T4" s="201"/>
      <c r="U4" s="201"/>
      <c r="V4" s="201"/>
      <c r="W4" s="201"/>
      <c r="X4" s="201"/>
      <c r="Y4" s="201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</row>
    <row r="5" customFormat="1" customHeight="1" spans="1:256">
      <c r="A5" s="193" t="s">
        <v>60</v>
      </c>
      <c r="B5" s="194"/>
      <c r="C5" s="198" t="s">
        <v>61</v>
      </c>
      <c r="D5" s="199" t="s">
        <v>162</v>
      </c>
      <c r="E5" s="195"/>
      <c r="F5" s="200" t="s">
        <v>63</v>
      </c>
      <c r="G5" s="201" t="s">
        <v>163</v>
      </c>
      <c r="H5" s="201"/>
      <c r="I5" s="201"/>
      <c r="J5" s="201" t="s">
        <v>115</v>
      </c>
      <c r="K5" s="201"/>
      <c r="L5" s="201"/>
      <c r="M5" s="215" t="s">
        <v>164</v>
      </c>
      <c r="N5" s="215"/>
      <c r="O5" s="215"/>
      <c r="P5" s="206" t="s">
        <v>63</v>
      </c>
      <c r="Q5" s="201" t="s">
        <v>165</v>
      </c>
      <c r="R5" s="201"/>
      <c r="S5" s="201"/>
      <c r="T5" s="201" t="s">
        <v>166</v>
      </c>
      <c r="U5" s="201"/>
      <c r="V5" s="201"/>
      <c r="W5" s="200" t="s">
        <v>167</v>
      </c>
      <c r="X5" s="200"/>
      <c r="Y5" s="20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168</v>
      </c>
      <c r="H6" s="206" t="s">
        <v>109</v>
      </c>
      <c r="I6" s="206" t="s">
        <v>110</v>
      </c>
      <c r="J6" s="206" t="s">
        <v>168</v>
      </c>
      <c r="K6" s="206" t="s">
        <v>109</v>
      </c>
      <c r="L6" s="206" t="s">
        <v>110</v>
      </c>
      <c r="M6" s="216" t="s">
        <v>168</v>
      </c>
      <c r="N6" s="216" t="s">
        <v>109</v>
      </c>
      <c r="O6" s="216" t="s">
        <v>110</v>
      </c>
      <c r="P6" s="217"/>
      <c r="Q6" s="206" t="s">
        <v>168</v>
      </c>
      <c r="R6" s="206" t="s">
        <v>109</v>
      </c>
      <c r="S6" s="206" t="s">
        <v>110</v>
      </c>
      <c r="T6" s="206" t="s">
        <v>168</v>
      </c>
      <c r="U6" s="206" t="s">
        <v>109</v>
      </c>
      <c r="V6" s="206" t="s">
        <v>110</v>
      </c>
      <c r="W6" s="206" t="s">
        <v>168</v>
      </c>
      <c r="X6" s="206" t="s">
        <v>109</v>
      </c>
      <c r="Y6" s="206" t="s">
        <v>110</v>
      </c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</row>
    <row r="7" s="1" customFormat="1" customHeight="1" spans="1:256">
      <c r="A7" s="137"/>
      <c r="B7" s="137"/>
      <c r="C7" s="137"/>
      <c r="D7" s="137" t="s">
        <v>63</v>
      </c>
      <c r="E7" s="140">
        <v>6825426.18</v>
      </c>
      <c r="F7" s="140">
        <v>6825426.18</v>
      </c>
      <c r="G7" s="140">
        <v>6825426.18</v>
      </c>
      <c r="H7" s="140">
        <v>3905426.18</v>
      </c>
      <c r="I7" s="140">
        <v>2920000</v>
      </c>
      <c r="J7" s="140">
        <v>0</v>
      </c>
      <c r="K7" s="140">
        <v>0</v>
      </c>
      <c r="L7" s="141">
        <v>0</v>
      </c>
      <c r="M7" s="139">
        <f t="shared" ref="M7:M27" si="0">SUM(0)</f>
        <v>0</v>
      </c>
      <c r="N7" s="140">
        <f t="shared" ref="N7:N27" si="1">SUM(0)</f>
        <v>0</v>
      </c>
      <c r="O7" s="140">
        <f t="shared" ref="O7:O27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8">
        <f t="shared" ref="W7:W27" si="3">SUM(0)</f>
        <v>0</v>
      </c>
      <c r="X7" s="219">
        <f t="shared" ref="X7:X27" si="4">SUM(0)</f>
        <v>0</v>
      </c>
      <c r="Y7" s="219">
        <f t="shared" ref="Y7:Y27" si="5">SUM(0)</f>
        <v>0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</row>
    <row r="8" customFormat="1" customHeight="1" spans="1:256">
      <c r="A8" s="137"/>
      <c r="B8" s="137"/>
      <c r="C8" s="137" t="s">
        <v>169</v>
      </c>
      <c r="D8" s="137" t="s">
        <v>170</v>
      </c>
      <c r="E8" s="140">
        <v>6825426.18</v>
      </c>
      <c r="F8" s="140">
        <v>6825426.18</v>
      </c>
      <c r="G8" s="140">
        <v>6825426.18</v>
      </c>
      <c r="H8" s="140">
        <v>3905426.18</v>
      </c>
      <c r="I8" s="140">
        <v>2920000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8">
        <f t="shared" si="3"/>
        <v>0</v>
      </c>
      <c r="X8" s="219">
        <f t="shared" si="4"/>
        <v>0</v>
      </c>
      <c r="Y8" s="219">
        <f t="shared" si="5"/>
        <v>0</v>
      </c>
      <c r="Z8" s="210"/>
      <c r="AA8" s="22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</row>
    <row r="9" customFormat="1" customHeight="1" spans="1:256">
      <c r="A9" s="137"/>
      <c r="B9" s="137"/>
      <c r="C9" s="137" t="s">
        <v>171</v>
      </c>
      <c r="D9" s="137" t="s">
        <v>172</v>
      </c>
      <c r="E9" s="140">
        <v>3017242.02</v>
      </c>
      <c r="F9" s="140">
        <v>3017242.02</v>
      </c>
      <c r="G9" s="140">
        <v>3017242.02</v>
      </c>
      <c r="H9" s="140">
        <v>3017242.02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8">
        <f t="shared" si="3"/>
        <v>0</v>
      </c>
      <c r="X9" s="219">
        <f t="shared" si="4"/>
        <v>0</v>
      </c>
      <c r="Y9" s="219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173</v>
      </c>
      <c r="B10" s="137" t="s">
        <v>174</v>
      </c>
      <c r="C10" s="137" t="s">
        <v>88</v>
      </c>
      <c r="D10" s="137" t="s">
        <v>175</v>
      </c>
      <c r="E10" s="140">
        <v>1902988</v>
      </c>
      <c r="F10" s="140">
        <v>1902988</v>
      </c>
      <c r="G10" s="140">
        <v>1902988</v>
      </c>
      <c r="H10" s="140">
        <v>1902988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8">
        <f t="shared" si="3"/>
        <v>0</v>
      </c>
      <c r="X10" s="219">
        <f t="shared" si="4"/>
        <v>0</v>
      </c>
      <c r="Y10" s="219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173</v>
      </c>
      <c r="B11" s="137" t="s">
        <v>176</v>
      </c>
      <c r="C11" s="137" t="s">
        <v>88</v>
      </c>
      <c r="D11" s="137" t="s">
        <v>177</v>
      </c>
      <c r="E11" s="140">
        <v>587586.02</v>
      </c>
      <c r="F11" s="140">
        <v>587586.02</v>
      </c>
      <c r="G11" s="140">
        <v>587586.02</v>
      </c>
      <c r="H11" s="140">
        <v>587586.02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8">
        <f t="shared" si="3"/>
        <v>0</v>
      </c>
      <c r="X11" s="219">
        <f t="shared" si="4"/>
        <v>0</v>
      </c>
      <c r="Y11" s="219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173</v>
      </c>
      <c r="B12" s="137" t="s">
        <v>178</v>
      </c>
      <c r="C12" s="137" t="s">
        <v>88</v>
      </c>
      <c r="D12" s="137" t="s">
        <v>104</v>
      </c>
      <c r="E12" s="140">
        <v>419748</v>
      </c>
      <c r="F12" s="140">
        <v>419748</v>
      </c>
      <c r="G12" s="140">
        <v>419748</v>
      </c>
      <c r="H12" s="140">
        <v>419748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8">
        <f t="shared" si="3"/>
        <v>0</v>
      </c>
      <c r="X12" s="219">
        <f t="shared" si="4"/>
        <v>0</v>
      </c>
      <c r="Y12" s="219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173</v>
      </c>
      <c r="B13" s="137" t="s">
        <v>179</v>
      </c>
      <c r="C13" s="137" t="s">
        <v>88</v>
      </c>
      <c r="D13" s="137" t="s">
        <v>180</v>
      </c>
      <c r="E13" s="140">
        <v>106920</v>
      </c>
      <c r="F13" s="140">
        <v>106920</v>
      </c>
      <c r="G13" s="140">
        <v>106920</v>
      </c>
      <c r="H13" s="140">
        <v>106920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8">
        <f t="shared" si="3"/>
        <v>0</v>
      </c>
      <c r="X13" s="219">
        <f t="shared" si="4"/>
        <v>0</v>
      </c>
      <c r="Y13" s="219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181</v>
      </c>
      <c r="D14" s="137" t="s">
        <v>182</v>
      </c>
      <c r="E14" s="140">
        <v>3654060.16</v>
      </c>
      <c r="F14" s="140">
        <v>3654060.16</v>
      </c>
      <c r="G14" s="140">
        <v>3654060.16</v>
      </c>
      <c r="H14" s="140">
        <v>834060.16</v>
      </c>
      <c r="I14" s="140">
        <v>2820000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8">
        <f t="shared" si="3"/>
        <v>0</v>
      </c>
      <c r="X14" s="219">
        <f t="shared" si="4"/>
        <v>0</v>
      </c>
      <c r="Y14" s="219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183</v>
      </c>
      <c r="B15" s="137" t="s">
        <v>184</v>
      </c>
      <c r="C15" s="137" t="s">
        <v>88</v>
      </c>
      <c r="D15" s="137" t="s">
        <v>185</v>
      </c>
      <c r="E15" s="140">
        <v>1284400</v>
      </c>
      <c r="F15" s="140">
        <v>1284400</v>
      </c>
      <c r="G15" s="140">
        <v>1284400</v>
      </c>
      <c r="H15" s="140">
        <v>474400</v>
      </c>
      <c r="I15" s="140">
        <v>810000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8">
        <f t="shared" si="3"/>
        <v>0</v>
      </c>
      <c r="X15" s="219">
        <f t="shared" si="4"/>
        <v>0</v>
      </c>
      <c r="Y15" s="219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183</v>
      </c>
      <c r="B16" s="137" t="s">
        <v>186</v>
      </c>
      <c r="C16" s="137" t="s">
        <v>88</v>
      </c>
      <c r="D16" s="137" t="s">
        <v>187</v>
      </c>
      <c r="E16" s="140">
        <v>40000</v>
      </c>
      <c r="F16" s="140">
        <v>40000</v>
      </c>
      <c r="G16" s="140">
        <v>40000</v>
      </c>
      <c r="H16" s="140">
        <v>0</v>
      </c>
      <c r="I16" s="140">
        <v>40000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8">
        <f t="shared" si="3"/>
        <v>0</v>
      </c>
      <c r="X16" s="219">
        <f t="shared" si="4"/>
        <v>0</v>
      </c>
      <c r="Y16" s="219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183</v>
      </c>
      <c r="B17" s="137" t="s">
        <v>188</v>
      </c>
      <c r="C17" s="137" t="s">
        <v>88</v>
      </c>
      <c r="D17" s="137" t="s">
        <v>189</v>
      </c>
      <c r="E17" s="140">
        <v>30000</v>
      </c>
      <c r="F17" s="140">
        <v>30000</v>
      </c>
      <c r="G17" s="140">
        <v>30000</v>
      </c>
      <c r="H17" s="140">
        <v>0</v>
      </c>
      <c r="I17" s="140">
        <v>30000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8">
        <f t="shared" si="3"/>
        <v>0</v>
      </c>
      <c r="X17" s="219">
        <f t="shared" si="4"/>
        <v>0</v>
      </c>
      <c r="Y17" s="219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183</v>
      </c>
      <c r="B18" s="137" t="s">
        <v>190</v>
      </c>
      <c r="C18" s="137" t="s">
        <v>88</v>
      </c>
      <c r="D18" s="137" t="s">
        <v>191</v>
      </c>
      <c r="E18" s="140">
        <v>901260.16</v>
      </c>
      <c r="F18" s="140">
        <v>901260.16</v>
      </c>
      <c r="G18" s="140">
        <v>901260.16</v>
      </c>
      <c r="H18" s="140">
        <v>251260.16</v>
      </c>
      <c r="I18" s="140">
        <v>650000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8">
        <f t="shared" si="3"/>
        <v>0</v>
      </c>
      <c r="X18" s="219">
        <f t="shared" si="4"/>
        <v>0</v>
      </c>
      <c r="Y18" s="219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183</v>
      </c>
      <c r="B19" s="137" t="s">
        <v>192</v>
      </c>
      <c r="C19" s="137" t="s">
        <v>88</v>
      </c>
      <c r="D19" s="137" t="s">
        <v>193</v>
      </c>
      <c r="E19" s="140">
        <v>170000</v>
      </c>
      <c r="F19" s="140">
        <v>170000</v>
      </c>
      <c r="G19" s="140">
        <v>170000</v>
      </c>
      <c r="H19" s="140">
        <v>5000</v>
      </c>
      <c r="I19" s="140">
        <v>165000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8">
        <f t="shared" si="3"/>
        <v>0</v>
      </c>
      <c r="X19" s="219">
        <f t="shared" si="4"/>
        <v>0</v>
      </c>
      <c r="Y19" s="219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183</v>
      </c>
      <c r="B20" s="137" t="s">
        <v>194</v>
      </c>
      <c r="C20" s="137" t="s">
        <v>88</v>
      </c>
      <c r="D20" s="137" t="s">
        <v>195</v>
      </c>
      <c r="E20" s="140">
        <v>200000</v>
      </c>
      <c r="F20" s="140">
        <v>200000</v>
      </c>
      <c r="G20" s="140">
        <v>200000</v>
      </c>
      <c r="H20" s="140">
        <v>30000</v>
      </c>
      <c r="I20" s="140">
        <v>170000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8">
        <f t="shared" si="3"/>
        <v>0</v>
      </c>
      <c r="X20" s="219">
        <f t="shared" si="4"/>
        <v>0</v>
      </c>
      <c r="Y20" s="219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183</v>
      </c>
      <c r="B21" s="137" t="s">
        <v>196</v>
      </c>
      <c r="C21" s="137" t="s">
        <v>88</v>
      </c>
      <c r="D21" s="137" t="s">
        <v>197</v>
      </c>
      <c r="E21" s="140">
        <v>735000</v>
      </c>
      <c r="F21" s="140">
        <v>735000</v>
      </c>
      <c r="G21" s="140">
        <v>735000</v>
      </c>
      <c r="H21" s="140">
        <v>20000</v>
      </c>
      <c r="I21" s="140">
        <v>715000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8">
        <f t="shared" si="3"/>
        <v>0</v>
      </c>
      <c r="X21" s="219">
        <f t="shared" si="4"/>
        <v>0</v>
      </c>
      <c r="Y21" s="219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183</v>
      </c>
      <c r="B22" s="137" t="s">
        <v>198</v>
      </c>
      <c r="C22" s="137" t="s">
        <v>88</v>
      </c>
      <c r="D22" s="137" t="s">
        <v>199</v>
      </c>
      <c r="E22" s="140">
        <v>293400</v>
      </c>
      <c r="F22" s="140">
        <v>293400</v>
      </c>
      <c r="G22" s="140">
        <v>293400</v>
      </c>
      <c r="H22" s="140">
        <v>53400</v>
      </c>
      <c r="I22" s="140">
        <v>240000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8">
        <f t="shared" si="3"/>
        <v>0</v>
      </c>
      <c r="X22" s="219">
        <f t="shared" si="4"/>
        <v>0</v>
      </c>
      <c r="Y22" s="219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/>
      <c r="B23" s="137"/>
      <c r="C23" s="137" t="s">
        <v>200</v>
      </c>
      <c r="D23" s="137" t="s">
        <v>201</v>
      </c>
      <c r="E23" s="140">
        <v>100000</v>
      </c>
      <c r="F23" s="140">
        <v>100000</v>
      </c>
      <c r="G23" s="140">
        <v>100000</v>
      </c>
      <c r="H23" s="140">
        <v>0</v>
      </c>
      <c r="I23" s="140">
        <v>100000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8">
        <f t="shared" si="3"/>
        <v>0</v>
      </c>
      <c r="X23" s="219">
        <f t="shared" si="4"/>
        <v>0</v>
      </c>
      <c r="Y23" s="219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 t="s">
        <v>202</v>
      </c>
      <c r="B24" s="137" t="s">
        <v>203</v>
      </c>
      <c r="C24" s="137" t="s">
        <v>88</v>
      </c>
      <c r="D24" s="137" t="s">
        <v>204</v>
      </c>
      <c r="E24" s="140">
        <v>100000</v>
      </c>
      <c r="F24" s="140">
        <v>100000</v>
      </c>
      <c r="G24" s="140">
        <v>100000</v>
      </c>
      <c r="H24" s="140">
        <v>0</v>
      </c>
      <c r="I24" s="140">
        <v>100000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8">
        <f t="shared" si="3"/>
        <v>0</v>
      </c>
      <c r="X24" s="219">
        <f t="shared" si="4"/>
        <v>0</v>
      </c>
      <c r="Y24" s="219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137"/>
      <c r="B25" s="137"/>
      <c r="C25" s="137" t="s">
        <v>205</v>
      </c>
      <c r="D25" s="137" t="s">
        <v>206</v>
      </c>
      <c r="E25" s="140">
        <v>54124</v>
      </c>
      <c r="F25" s="140">
        <v>54124</v>
      </c>
      <c r="G25" s="140">
        <v>54124</v>
      </c>
      <c r="H25" s="140">
        <v>54124</v>
      </c>
      <c r="I25" s="140">
        <v>0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8">
        <f t="shared" si="3"/>
        <v>0</v>
      </c>
      <c r="X25" s="219">
        <f t="shared" si="4"/>
        <v>0</v>
      </c>
      <c r="Y25" s="219">
        <f t="shared" si="5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137" t="s">
        <v>207</v>
      </c>
      <c r="B26" s="137" t="s">
        <v>208</v>
      </c>
      <c r="C26" s="137" t="s">
        <v>88</v>
      </c>
      <c r="D26" s="137" t="s">
        <v>209</v>
      </c>
      <c r="E26" s="140">
        <v>16032</v>
      </c>
      <c r="F26" s="140">
        <v>16032</v>
      </c>
      <c r="G26" s="140">
        <v>16032</v>
      </c>
      <c r="H26" s="140">
        <v>16032</v>
      </c>
      <c r="I26" s="140">
        <v>0</v>
      </c>
      <c r="J26" s="140">
        <v>0</v>
      </c>
      <c r="K26" s="140">
        <v>0</v>
      </c>
      <c r="L26" s="141">
        <v>0</v>
      </c>
      <c r="M26" s="139">
        <f t="shared" si="0"/>
        <v>0</v>
      </c>
      <c r="N26" s="140">
        <f t="shared" si="1"/>
        <v>0</v>
      </c>
      <c r="O26" s="140">
        <f t="shared" si="2"/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  <c r="W26" s="218">
        <f t="shared" si="3"/>
        <v>0</v>
      </c>
      <c r="X26" s="219">
        <f t="shared" si="4"/>
        <v>0</v>
      </c>
      <c r="Y26" s="219">
        <f t="shared" si="5"/>
        <v>0</v>
      </c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137" t="s">
        <v>207</v>
      </c>
      <c r="B27" s="137" t="s">
        <v>210</v>
      </c>
      <c r="C27" s="137" t="s">
        <v>88</v>
      </c>
      <c r="D27" s="137" t="s">
        <v>211</v>
      </c>
      <c r="E27" s="140">
        <v>38092</v>
      </c>
      <c r="F27" s="140">
        <v>38092</v>
      </c>
      <c r="G27" s="140">
        <v>38092</v>
      </c>
      <c r="H27" s="140">
        <v>38092</v>
      </c>
      <c r="I27" s="140">
        <v>0</v>
      </c>
      <c r="J27" s="140">
        <v>0</v>
      </c>
      <c r="K27" s="140">
        <v>0</v>
      </c>
      <c r="L27" s="141">
        <v>0</v>
      </c>
      <c r="M27" s="139">
        <f t="shared" si="0"/>
        <v>0</v>
      </c>
      <c r="N27" s="140">
        <f t="shared" si="1"/>
        <v>0</v>
      </c>
      <c r="O27" s="140">
        <f t="shared" si="2"/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1">
        <v>0</v>
      </c>
      <c r="W27" s="218">
        <f t="shared" si="3"/>
        <v>0</v>
      </c>
      <c r="X27" s="219">
        <f t="shared" si="4"/>
        <v>0</v>
      </c>
      <c r="Y27" s="219">
        <f t="shared" si="5"/>
        <v>0</v>
      </c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23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23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23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23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23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0"/>
      <c r="B33" s="210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24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</row>
    <row r="34" customFormat="1" customHeight="1" spans="1:256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25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</row>
    <row r="35" customFormat="1" customHeight="1" spans="1:256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25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</row>
    <row r="36" customFormat="1" customHeight="1" spans="1:256">
      <c r="A36" s="213"/>
      <c r="B36" s="213"/>
      <c r="C36" s="213"/>
      <c r="D36" s="213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25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213"/>
      <c r="IV36" s="213"/>
    </row>
    <row r="37" customFormat="1" customHeight="1" spans="1:256">
      <c r="A37" s="213"/>
      <c r="B37" s="213"/>
      <c r="C37" s="213"/>
      <c r="D37" s="213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25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  <c r="II37" s="213"/>
      <c r="IJ37" s="213"/>
      <c r="IK37" s="213"/>
      <c r="IL37" s="213"/>
      <c r="IM37" s="213"/>
      <c r="IN37" s="213"/>
      <c r="IO37" s="213"/>
      <c r="IP37" s="213"/>
      <c r="IQ37" s="213"/>
      <c r="IR37" s="213"/>
      <c r="IS37" s="213"/>
      <c r="IT37" s="213"/>
      <c r="IU37" s="213"/>
      <c r="IV37" s="213"/>
    </row>
    <row r="38" customFormat="1" customHeight="1" spans="1:256">
      <c r="A38" s="213"/>
      <c r="B38" s="213"/>
      <c r="C38" s="213"/>
      <c r="D38" s="213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25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  <c r="IU38" s="213"/>
      <c r="IV38" s="213"/>
    </row>
    <row r="39" customFormat="1" customHeight="1" spans="1:256">
      <c r="A39" s="213"/>
      <c r="B39" s="213"/>
      <c r="C39" s="213"/>
      <c r="D39" s="213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25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  <c r="IU39" s="213"/>
      <c r="IV39" s="213"/>
    </row>
    <row r="40" customFormat="1" customHeight="1" spans="1:256">
      <c r="A40" s="213"/>
      <c r="B40" s="213"/>
      <c r="C40" s="213"/>
      <c r="D40" s="213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25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  <c r="HQ40" s="213"/>
      <c r="HR40" s="213"/>
      <c r="HS40" s="213"/>
      <c r="HT40" s="213"/>
      <c r="HU40" s="213"/>
      <c r="HV40" s="213"/>
      <c r="HW40" s="213"/>
      <c r="HX40" s="213"/>
      <c r="HY40" s="213"/>
      <c r="HZ40" s="213"/>
      <c r="IA40" s="213"/>
      <c r="IB40" s="213"/>
      <c r="IC40" s="213"/>
      <c r="ID40" s="213"/>
      <c r="IE40" s="213"/>
      <c r="IF40" s="213"/>
      <c r="IG40" s="213"/>
      <c r="IH40" s="213"/>
      <c r="II40" s="213"/>
      <c r="IJ40" s="213"/>
      <c r="IK40" s="213"/>
      <c r="IL40" s="213"/>
      <c r="IM40" s="213"/>
      <c r="IN40" s="213"/>
      <c r="IO40" s="213"/>
      <c r="IP40" s="213"/>
      <c r="IQ40" s="213"/>
      <c r="IR40" s="213"/>
      <c r="IS40" s="213"/>
      <c r="IT40" s="213"/>
      <c r="IU40" s="213"/>
      <c r="IV40" s="213"/>
    </row>
    <row r="41" customFormat="1" customHeight="1" spans="1:256">
      <c r="A41" s="213"/>
      <c r="B41" s="213"/>
      <c r="C41" s="213"/>
      <c r="D41" s="213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25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</row>
    <row r="42" customFormat="1" customHeight="1" spans="1:256">
      <c r="A42" s="213"/>
      <c r="B42" s="213"/>
      <c r="C42" s="213"/>
      <c r="D42" s="213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25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  <c r="II42" s="213"/>
      <c r="IJ42" s="213"/>
      <c r="IK42" s="213"/>
      <c r="IL42" s="213"/>
      <c r="IM42" s="213"/>
      <c r="IN42" s="213"/>
      <c r="IO42" s="213"/>
      <c r="IP42" s="213"/>
      <c r="IQ42" s="213"/>
      <c r="IR42" s="213"/>
      <c r="IS42" s="213"/>
      <c r="IT42" s="213"/>
      <c r="IU42" s="213"/>
      <c r="IV42" s="213"/>
    </row>
    <row r="43" customFormat="1" customHeight="1" spans="1:256">
      <c r="A43" s="213"/>
      <c r="B43" s="213"/>
      <c r="C43" s="213"/>
      <c r="D43" s="213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25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  <c r="HQ43" s="213"/>
      <c r="HR43" s="213"/>
      <c r="HS43" s="213"/>
      <c r="HT43" s="213"/>
      <c r="HU43" s="213"/>
      <c r="HV43" s="213"/>
      <c r="HW43" s="213"/>
      <c r="HX43" s="213"/>
      <c r="HY43" s="213"/>
      <c r="HZ43" s="213"/>
      <c r="IA43" s="213"/>
      <c r="IB43" s="213"/>
      <c r="IC43" s="213"/>
      <c r="ID43" s="213"/>
      <c r="IE43" s="213"/>
      <c r="IF43" s="213"/>
      <c r="IG43" s="213"/>
      <c r="IH43" s="213"/>
      <c r="II43" s="213"/>
      <c r="IJ43" s="213"/>
      <c r="IK43" s="213"/>
      <c r="IL43" s="213"/>
      <c r="IM43" s="213"/>
      <c r="IN43" s="213"/>
      <c r="IO43" s="213"/>
      <c r="IP43" s="213"/>
      <c r="IQ43" s="213"/>
      <c r="IR43" s="213"/>
      <c r="IS43" s="213"/>
      <c r="IT43" s="213"/>
      <c r="IU43" s="213"/>
      <c r="IV43" s="213"/>
    </row>
    <row r="44" customFormat="1" customHeight="1" spans="1:256">
      <c r="A44" s="213"/>
      <c r="B44" s="213"/>
      <c r="C44" s="213"/>
      <c r="D44" s="213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25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  <c r="II44" s="213"/>
      <c r="IJ44" s="213"/>
      <c r="IK44" s="213"/>
      <c r="IL44" s="213"/>
      <c r="IM44" s="213"/>
      <c r="IN44" s="213"/>
      <c r="IO44" s="213"/>
      <c r="IP44" s="213"/>
      <c r="IQ44" s="213"/>
      <c r="IR44" s="213"/>
      <c r="IS44" s="213"/>
      <c r="IT44" s="213"/>
      <c r="IU44" s="213"/>
      <c r="IV44" s="213"/>
    </row>
    <row r="45" customFormat="1" customHeight="1" spans="1:256">
      <c r="A45" s="213"/>
      <c r="B45" s="213"/>
      <c r="C45" s="213"/>
      <c r="D45" s="213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25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  <c r="II45" s="213"/>
      <c r="IJ45" s="213"/>
      <c r="IK45" s="213"/>
      <c r="IL45" s="213"/>
      <c r="IM45" s="213"/>
      <c r="IN45" s="213"/>
      <c r="IO45" s="213"/>
      <c r="IP45" s="213"/>
      <c r="IQ45" s="213"/>
      <c r="IR45" s="213"/>
      <c r="IS45" s="213"/>
      <c r="IT45" s="213"/>
      <c r="IU45" s="213"/>
      <c r="IV45" s="21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212</v>
      </c>
    </row>
    <row r="2" ht="20.1" customHeight="1" spans="1:6">
      <c r="A2" s="104" t="s">
        <v>213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108</v>
      </c>
      <c r="E4" s="177" t="s">
        <v>214</v>
      </c>
      <c r="F4" s="177"/>
    </row>
    <row r="5" customHeight="1" spans="1:6">
      <c r="A5" s="176" t="s">
        <v>60</v>
      </c>
      <c r="B5" s="176"/>
      <c r="C5" s="175" t="s">
        <v>111</v>
      </c>
      <c r="D5" s="176"/>
      <c r="E5" s="178" t="s">
        <v>215</v>
      </c>
      <c r="F5" s="179" t="s">
        <v>216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3905426.18</v>
      </c>
      <c r="E7" s="186">
        <v>3071366.02</v>
      </c>
      <c r="F7" s="187">
        <v>834060.16</v>
      </c>
    </row>
    <row r="8" customHeight="1" spans="1:10">
      <c r="A8" s="183"/>
      <c r="B8" s="184"/>
      <c r="C8" s="185" t="s">
        <v>82</v>
      </c>
      <c r="D8" s="141">
        <v>3905426.18</v>
      </c>
      <c r="E8" s="186">
        <v>3071366.02</v>
      </c>
      <c r="F8" s="187">
        <v>834060.16</v>
      </c>
      <c r="H8" s="170"/>
      <c r="J8" s="170"/>
    </row>
    <row r="9" customHeight="1" spans="1:6">
      <c r="A9" s="183"/>
      <c r="B9" s="184"/>
      <c r="C9" s="185" t="s">
        <v>84</v>
      </c>
      <c r="D9" s="141">
        <v>3905426.18</v>
      </c>
      <c r="E9" s="186">
        <v>3071366.02</v>
      </c>
      <c r="F9" s="187">
        <v>834060.16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2889200.16</v>
      </c>
      <c r="E10" s="186">
        <v>2055140</v>
      </c>
      <c r="F10" s="187">
        <v>834060.16</v>
      </c>
    </row>
    <row r="11" customHeight="1" spans="1:6">
      <c r="A11" s="183" t="s">
        <v>92</v>
      </c>
      <c r="B11" s="184" t="s">
        <v>93</v>
      </c>
      <c r="C11" s="185" t="s">
        <v>94</v>
      </c>
      <c r="D11" s="141">
        <v>303633.28</v>
      </c>
      <c r="E11" s="186">
        <v>303633.28</v>
      </c>
      <c r="F11" s="187">
        <v>0</v>
      </c>
    </row>
    <row r="12" customHeight="1" spans="1:6">
      <c r="A12" s="183" t="s">
        <v>92</v>
      </c>
      <c r="B12" s="184" t="s">
        <v>93</v>
      </c>
      <c r="C12" s="185" t="s">
        <v>95</v>
      </c>
      <c r="D12" s="141">
        <v>151816.64</v>
      </c>
      <c r="E12" s="186">
        <v>151816.64</v>
      </c>
      <c r="F12" s="187">
        <v>0</v>
      </c>
    </row>
    <row r="13" customHeight="1" spans="1:6">
      <c r="A13" s="183" t="s">
        <v>92</v>
      </c>
      <c r="B13" s="184" t="s">
        <v>96</v>
      </c>
      <c r="C13" s="185" t="s">
        <v>98</v>
      </c>
      <c r="D13" s="141">
        <v>8892</v>
      </c>
      <c r="E13" s="186">
        <v>8892</v>
      </c>
      <c r="F13" s="187">
        <v>0</v>
      </c>
    </row>
    <row r="14" customHeight="1" spans="1:6">
      <c r="A14" s="183" t="s">
        <v>92</v>
      </c>
      <c r="B14" s="184" t="s">
        <v>97</v>
      </c>
      <c r="C14" s="185" t="s">
        <v>99</v>
      </c>
      <c r="D14" s="141">
        <v>15223.92</v>
      </c>
      <c r="E14" s="186">
        <v>15223.92</v>
      </c>
      <c r="F14" s="187">
        <v>0</v>
      </c>
    </row>
    <row r="15" customHeight="1" spans="1:6">
      <c r="A15" s="183" t="s">
        <v>100</v>
      </c>
      <c r="B15" s="184" t="s">
        <v>101</v>
      </c>
      <c r="C15" s="185" t="s">
        <v>102</v>
      </c>
      <c r="D15" s="141">
        <v>116912.18</v>
      </c>
      <c r="E15" s="186">
        <v>116912.18</v>
      </c>
      <c r="F15" s="187">
        <v>0</v>
      </c>
    </row>
    <row r="16" customHeight="1" spans="1:6">
      <c r="A16" s="183" t="s">
        <v>103</v>
      </c>
      <c r="B16" s="184" t="s">
        <v>90</v>
      </c>
      <c r="C16" s="185" t="s">
        <v>104</v>
      </c>
      <c r="D16" s="141">
        <v>419748</v>
      </c>
      <c r="E16" s="186">
        <v>419748</v>
      </c>
      <c r="F16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217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107</v>
      </c>
      <c r="B4" s="130"/>
      <c r="C4" s="130"/>
      <c r="D4" s="130"/>
      <c r="E4" s="131"/>
      <c r="F4" s="130" t="s">
        <v>108</v>
      </c>
      <c r="G4" s="169" t="s">
        <v>219</v>
      </c>
      <c r="H4" s="169" t="s">
        <v>220</v>
      </c>
      <c r="I4" s="169" t="s">
        <v>221</v>
      </c>
      <c r="J4" s="169" t="s">
        <v>222</v>
      </c>
      <c r="K4" s="169" t="s">
        <v>223</v>
      </c>
      <c r="L4" s="169" t="s">
        <v>224</v>
      </c>
      <c r="M4" s="169" t="s">
        <v>225</v>
      </c>
      <c r="N4" s="169" t="s">
        <v>226</v>
      </c>
      <c r="O4" s="169" t="s">
        <v>227</v>
      </c>
      <c r="P4" s="169" t="s">
        <v>228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6825426.18</v>
      </c>
      <c r="G7" s="151">
        <v>3017242.02</v>
      </c>
      <c r="H7" s="151">
        <v>3654060.16</v>
      </c>
      <c r="I7" s="151">
        <v>54124</v>
      </c>
      <c r="J7" s="151">
        <v>0</v>
      </c>
      <c r="K7" s="151">
        <v>0</v>
      </c>
      <c r="L7" s="151">
        <v>100000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6825426.18</v>
      </c>
      <c r="G8" s="151">
        <v>3017242.02</v>
      </c>
      <c r="H8" s="151">
        <v>3654060.16</v>
      </c>
      <c r="I8" s="151">
        <v>54124</v>
      </c>
      <c r="J8" s="151">
        <v>0</v>
      </c>
      <c r="K8" s="151">
        <v>0</v>
      </c>
      <c r="L8" s="151">
        <v>100000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6825426.18</v>
      </c>
      <c r="G9" s="151">
        <v>3017242.02</v>
      </c>
      <c r="H9" s="151">
        <v>3654060.16</v>
      </c>
      <c r="I9" s="151">
        <v>54124</v>
      </c>
      <c r="J9" s="151">
        <v>0</v>
      </c>
      <c r="K9" s="151">
        <v>0</v>
      </c>
      <c r="L9" s="151">
        <v>100000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2889200.16</v>
      </c>
      <c r="G10" s="151">
        <v>2009908</v>
      </c>
      <c r="H10" s="151">
        <v>834060.16</v>
      </c>
      <c r="I10" s="151">
        <v>45232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2920000</v>
      </c>
      <c r="G11" s="151">
        <v>0</v>
      </c>
      <c r="H11" s="151">
        <v>2820000</v>
      </c>
      <c r="I11" s="151">
        <v>0</v>
      </c>
      <c r="J11" s="151">
        <v>0</v>
      </c>
      <c r="K11" s="151">
        <v>0</v>
      </c>
      <c r="L11" s="151">
        <v>100000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303633.28</v>
      </c>
      <c r="G12" s="151">
        <v>303633.28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86</v>
      </c>
      <c r="D13" s="150" t="s">
        <v>88</v>
      </c>
      <c r="E13" s="150" t="s">
        <v>95</v>
      </c>
      <c r="F13" s="151">
        <v>151816.64</v>
      </c>
      <c r="G13" s="151">
        <v>151816.64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96</v>
      </c>
      <c r="C14" s="150" t="s">
        <v>97</v>
      </c>
      <c r="D14" s="150" t="s">
        <v>88</v>
      </c>
      <c r="E14" s="150" t="s">
        <v>98</v>
      </c>
      <c r="F14" s="151">
        <v>8892</v>
      </c>
      <c r="G14" s="151">
        <v>0</v>
      </c>
      <c r="H14" s="151">
        <v>0</v>
      </c>
      <c r="I14" s="151">
        <v>8892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92</v>
      </c>
      <c r="B15" s="150" t="s">
        <v>97</v>
      </c>
      <c r="C15" s="150" t="s">
        <v>97</v>
      </c>
      <c r="D15" s="150" t="s">
        <v>88</v>
      </c>
      <c r="E15" s="150" t="s">
        <v>99</v>
      </c>
      <c r="F15" s="151">
        <v>15223.92</v>
      </c>
      <c r="G15" s="151">
        <v>15223.92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100</v>
      </c>
      <c r="B16" s="150" t="s">
        <v>101</v>
      </c>
      <c r="C16" s="150" t="s">
        <v>87</v>
      </c>
      <c r="D16" s="150" t="s">
        <v>88</v>
      </c>
      <c r="E16" s="150" t="s">
        <v>102</v>
      </c>
      <c r="F16" s="151">
        <v>116912.18</v>
      </c>
      <c r="G16" s="151">
        <v>116912.18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103</v>
      </c>
      <c r="B17" s="150" t="s">
        <v>90</v>
      </c>
      <c r="C17" s="150" t="s">
        <v>87</v>
      </c>
      <c r="D17" s="150" t="s">
        <v>88</v>
      </c>
      <c r="E17" s="150" t="s">
        <v>104</v>
      </c>
      <c r="F17" s="151">
        <v>419748</v>
      </c>
      <c r="G17" s="151">
        <v>419748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229</v>
      </c>
      <c r="H1" s="125"/>
    </row>
    <row r="2" ht="20.1" customHeight="1" spans="1:8">
      <c r="A2" s="104" t="s">
        <v>230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231</v>
      </c>
      <c r="B4" s="130"/>
      <c r="C4" s="132"/>
      <c r="D4" s="132"/>
      <c r="E4" s="165" t="s">
        <v>109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111</v>
      </c>
      <c r="E5" s="131" t="s">
        <v>63</v>
      </c>
      <c r="F5" s="131" t="s">
        <v>232</v>
      </c>
      <c r="G5" s="130" t="s">
        <v>233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3905426.18</v>
      </c>
      <c r="F7" s="140">
        <v>3071366.02</v>
      </c>
      <c r="G7" s="141">
        <v>834060.16</v>
      </c>
      <c r="H7" s="125"/>
    </row>
    <row r="8" customHeight="1" spans="1:8">
      <c r="A8" s="137"/>
      <c r="B8" s="137"/>
      <c r="C8" s="137" t="s">
        <v>169</v>
      </c>
      <c r="D8" s="137" t="s">
        <v>170</v>
      </c>
      <c r="E8" s="140">
        <v>3905426.18</v>
      </c>
      <c r="F8" s="140">
        <v>3071366.02</v>
      </c>
      <c r="G8" s="141">
        <v>834060.16</v>
      </c>
      <c r="H8" s="125"/>
    </row>
    <row r="9" customHeight="1" spans="1:8">
      <c r="A9" s="137"/>
      <c r="B9" s="137"/>
      <c r="C9" s="137" t="s">
        <v>234</v>
      </c>
      <c r="D9" s="137" t="s">
        <v>235</v>
      </c>
      <c r="E9" s="140">
        <v>3017242.02</v>
      </c>
      <c r="F9" s="140">
        <v>3017242.02</v>
      </c>
      <c r="G9" s="141">
        <v>0</v>
      </c>
      <c r="H9" s="125"/>
    </row>
    <row r="10" customHeight="1" spans="1:8">
      <c r="A10" s="137" t="s">
        <v>236</v>
      </c>
      <c r="B10" s="137" t="s">
        <v>237</v>
      </c>
      <c r="C10" s="137" t="s">
        <v>88</v>
      </c>
      <c r="D10" s="137" t="s">
        <v>238</v>
      </c>
      <c r="E10" s="140">
        <v>1084224</v>
      </c>
      <c r="F10" s="140">
        <v>1084224</v>
      </c>
      <c r="G10" s="141">
        <v>0</v>
      </c>
      <c r="H10" s="125"/>
    </row>
    <row r="11" customHeight="1" spans="1:8">
      <c r="A11" s="137" t="s">
        <v>236</v>
      </c>
      <c r="B11" s="137" t="s">
        <v>239</v>
      </c>
      <c r="C11" s="137" t="s">
        <v>88</v>
      </c>
      <c r="D11" s="137" t="s">
        <v>240</v>
      </c>
      <c r="E11" s="140">
        <v>728412</v>
      </c>
      <c r="F11" s="140">
        <v>728412</v>
      </c>
      <c r="G11" s="141">
        <v>0</v>
      </c>
      <c r="H11" s="125"/>
    </row>
    <row r="12" customHeight="1" spans="1:8">
      <c r="A12" s="137" t="s">
        <v>236</v>
      </c>
      <c r="B12" s="137" t="s">
        <v>241</v>
      </c>
      <c r="C12" s="137" t="s">
        <v>88</v>
      </c>
      <c r="D12" s="137" t="s">
        <v>242</v>
      </c>
      <c r="E12" s="140">
        <v>90352</v>
      </c>
      <c r="F12" s="140">
        <v>90352</v>
      </c>
      <c r="G12" s="141">
        <v>0</v>
      </c>
      <c r="H12" s="125"/>
    </row>
    <row r="13" customHeight="1" spans="1:8">
      <c r="A13" s="137" t="s">
        <v>236</v>
      </c>
      <c r="B13" s="137" t="s">
        <v>243</v>
      </c>
      <c r="C13" s="137" t="s">
        <v>88</v>
      </c>
      <c r="D13" s="137" t="s">
        <v>244</v>
      </c>
      <c r="E13" s="140">
        <v>106920</v>
      </c>
      <c r="F13" s="140">
        <v>106920</v>
      </c>
      <c r="G13" s="141">
        <v>0</v>
      </c>
      <c r="H13" s="125"/>
    </row>
    <row r="14" customHeight="1" spans="1:8">
      <c r="A14" s="137" t="s">
        <v>236</v>
      </c>
      <c r="B14" s="137" t="s">
        <v>245</v>
      </c>
      <c r="C14" s="137" t="s">
        <v>88</v>
      </c>
      <c r="D14" s="137" t="s">
        <v>246</v>
      </c>
      <c r="E14" s="140">
        <v>303633.28</v>
      </c>
      <c r="F14" s="140">
        <v>303633.28</v>
      </c>
      <c r="G14" s="141">
        <v>0</v>
      </c>
      <c r="H14" s="125"/>
    </row>
    <row r="15" customHeight="1" spans="1:8">
      <c r="A15" s="137" t="s">
        <v>236</v>
      </c>
      <c r="B15" s="137" t="s">
        <v>247</v>
      </c>
      <c r="C15" s="137" t="s">
        <v>88</v>
      </c>
      <c r="D15" s="137" t="s">
        <v>248</v>
      </c>
      <c r="E15" s="140">
        <v>151816.64</v>
      </c>
      <c r="F15" s="140">
        <v>151816.64</v>
      </c>
      <c r="G15" s="141">
        <v>0</v>
      </c>
      <c r="H15" s="125"/>
    </row>
    <row r="16" customHeight="1" spans="1:8">
      <c r="A16" s="137" t="s">
        <v>236</v>
      </c>
      <c r="B16" s="137" t="s">
        <v>249</v>
      </c>
      <c r="C16" s="137" t="s">
        <v>88</v>
      </c>
      <c r="D16" s="137" t="s">
        <v>250</v>
      </c>
      <c r="E16" s="140">
        <v>116912.18</v>
      </c>
      <c r="F16" s="140">
        <v>116912.18</v>
      </c>
      <c r="G16" s="141">
        <v>0</v>
      </c>
      <c r="H16"/>
    </row>
    <row r="17" customHeight="1" spans="1:8">
      <c r="A17" s="137" t="s">
        <v>236</v>
      </c>
      <c r="B17" s="137" t="s">
        <v>251</v>
      </c>
      <c r="C17" s="137" t="s">
        <v>88</v>
      </c>
      <c r="D17" s="137" t="s">
        <v>252</v>
      </c>
      <c r="E17" s="140">
        <v>15223.92</v>
      </c>
      <c r="F17" s="140">
        <v>15223.92</v>
      </c>
      <c r="G17" s="141">
        <v>0</v>
      </c>
      <c r="H17"/>
    </row>
    <row r="18" customHeight="1" spans="1:8">
      <c r="A18" s="137" t="s">
        <v>236</v>
      </c>
      <c r="B18" s="137" t="s">
        <v>253</v>
      </c>
      <c r="C18" s="137" t="s">
        <v>88</v>
      </c>
      <c r="D18" s="137" t="s">
        <v>104</v>
      </c>
      <c r="E18" s="140">
        <v>419748</v>
      </c>
      <c r="F18" s="140">
        <v>419748</v>
      </c>
      <c r="G18" s="141">
        <v>0</v>
      </c>
      <c r="H18"/>
    </row>
    <row r="19" customHeight="1" spans="1:8">
      <c r="A19" s="137"/>
      <c r="B19" s="137"/>
      <c r="C19" s="137" t="s">
        <v>254</v>
      </c>
      <c r="D19" s="137" t="s">
        <v>255</v>
      </c>
      <c r="E19" s="140">
        <v>834060.16</v>
      </c>
      <c r="F19" s="140">
        <v>0</v>
      </c>
      <c r="G19" s="141">
        <v>834060.16</v>
      </c>
      <c r="H19"/>
    </row>
    <row r="20" customHeight="1" spans="1:8">
      <c r="A20" s="137" t="s">
        <v>256</v>
      </c>
      <c r="B20" s="137" t="s">
        <v>257</v>
      </c>
      <c r="C20" s="137" t="s">
        <v>88</v>
      </c>
      <c r="D20" s="137" t="s">
        <v>258</v>
      </c>
      <c r="E20" s="140">
        <v>20000</v>
      </c>
      <c r="F20" s="140">
        <v>0</v>
      </c>
      <c r="G20" s="141">
        <v>20000</v>
      </c>
      <c r="H20"/>
    </row>
    <row r="21" customHeight="1" spans="1:8">
      <c r="A21" s="137" t="s">
        <v>256</v>
      </c>
      <c r="B21" s="137" t="s">
        <v>259</v>
      </c>
      <c r="C21" s="137" t="s">
        <v>88</v>
      </c>
      <c r="D21" s="137" t="s">
        <v>260</v>
      </c>
      <c r="E21" s="140">
        <v>10000</v>
      </c>
      <c r="F21" s="140">
        <v>0</v>
      </c>
      <c r="G21" s="141">
        <v>10000</v>
      </c>
      <c r="H21"/>
    </row>
    <row r="22" customHeight="1" spans="1:8">
      <c r="A22" s="137" t="s">
        <v>256</v>
      </c>
      <c r="B22" s="137" t="s">
        <v>261</v>
      </c>
      <c r="C22" s="137" t="s">
        <v>88</v>
      </c>
      <c r="D22" s="137" t="s">
        <v>262</v>
      </c>
      <c r="E22" s="140">
        <v>20000</v>
      </c>
      <c r="F22" s="140">
        <v>0</v>
      </c>
      <c r="G22" s="141">
        <v>20000</v>
      </c>
      <c r="H22"/>
    </row>
    <row r="23" customHeight="1" spans="1:8">
      <c r="A23" s="137" t="s">
        <v>256</v>
      </c>
      <c r="B23" s="137" t="s">
        <v>263</v>
      </c>
      <c r="C23" s="137" t="s">
        <v>88</v>
      </c>
      <c r="D23" s="137" t="s">
        <v>264</v>
      </c>
      <c r="E23" s="140">
        <v>100000</v>
      </c>
      <c r="F23" s="140">
        <v>0</v>
      </c>
      <c r="G23" s="141">
        <v>100000</v>
      </c>
      <c r="H23"/>
    </row>
    <row r="24" customHeight="1" spans="1:8">
      <c r="A24" s="137" t="s">
        <v>256</v>
      </c>
      <c r="B24" s="137" t="s">
        <v>265</v>
      </c>
      <c r="C24" s="137" t="s">
        <v>88</v>
      </c>
      <c r="D24" s="137" t="s">
        <v>266</v>
      </c>
      <c r="E24" s="140">
        <v>100000</v>
      </c>
      <c r="F24" s="140">
        <v>0</v>
      </c>
      <c r="G24" s="141">
        <v>100000</v>
      </c>
      <c r="H24"/>
    </row>
    <row r="25" customHeight="1" spans="1:8">
      <c r="A25" s="137" t="s">
        <v>256</v>
      </c>
      <c r="B25" s="137" t="s">
        <v>267</v>
      </c>
      <c r="C25" s="137" t="s">
        <v>88</v>
      </c>
      <c r="D25" s="137" t="s">
        <v>268</v>
      </c>
      <c r="E25" s="140">
        <v>20000</v>
      </c>
      <c r="F25" s="140">
        <v>0</v>
      </c>
      <c r="G25" s="141">
        <v>20000</v>
      </c>
      <c r="H25"/>
    </row>
    <row r="26" customHeight="1" spans="1:8">
      <c r="A26" s="137" t="s">
        <v>256</v>
      </c>
      <c r="B26" s="137" t="s">
        <v>269</v>
      </c>
      <c r="C26" s="137" t="s">
        <v>88</v>
      </c>
      <c r="D26" s="137" t="s">
        <v>197</v>
      </c>
      <c r="E26" s="140">
        <v>20000</v>
      </c>
      <c r="F26" s="140">
        <v>0</v>
      </c>
      <c r="G26" s="141">
        <v>20000</v>
      </c>
      <c r="H26"/>
    </row>
    <row r="27" customHeight="1" spans="1:8">
      <c r="A27" s="137" t="s">
        <v>256</v>
      </c>
      <c r="B27" s="137" t="s">
        <v>270</v>
      </c>
      <c r="C27" s="137" t="s">
        <v>88</v>
      </c>
      <c r="D27" s="137" t="s">
        <v>193</v>
      </c>
      <c r="E27" s="140">
        <v>5000</v>
      </c>
      <c r="F27" s="140">
        <v>0</v>
      </c>
      <c r="G27" s="141">
        <v>5000</v>
      </c>
      <c r="H27"/>
    </row>
    <row r="28" customHeight="1" spans="1:8">
      <c r="A28" s="137" t="s">
        <v>256</v>
      </c>
      <c r="B28" s="137" t="s">
        <v>271</v>
      </c>
      <c r="C28" s="137" t="s">
        <v>88</v>
      </c>
      <c r="D28" s="137" t="s">
        <v>272</v>
      </c>
      <c r="E28" s="140">
        <v>241260.16</v>
      </c>
      <c r="F28" s="140">
        <v>0</v>
      </c>
      <c r="G28" s="141">
        <v>241260.16</v>
      </c>
      <c r="H28"/>
    </row>
    <row r="29" customHeight="1" spans="1:8">
      <c r="A29" s="137" t="s">
        <v>256</v>
      </c>
      <c r="B29" s="137" t="s">
        <v>273</v>
      </c>
      <c r="C29" s="137" t="s">
        <v>88</v>
      </c>
      <c r="D29" s="137" t="s">
        <v>274</v>
      </c>
      <c r="E29" s="140">
        <v>20000</v>
      </c>
      <c r="F29" s="140">
        <v>0</v>
      </c>
      <c r="G29" s="141">
        <v>20000</v>
      </c>
      <c r="H29"/>
    </row>
    <row r="30" customHeight="1" spans="1:8">
      <c r="A30" s="137" t="s">
        <v>256</v>
      </c>
      <c r="B30" s="137" t="s">
        <v>275</v>
      </c>
      <c r="C30" s="137" t="s">
        <v>88</v>
      </c>
      <c r="D30" s="137" t="s">
        <v>195</v>
      </c>
      <c r="E30" s="140">
        <v>30000</v>
      </c>
      <c r="F30" s="140">
        <v>0</v>
      </c>
      <c r="G30" s="141">
        <v>30000</v>
      </c>
      <c r="H30"/>
    </row>
    <row r="31" customHeight="1" spans="1:8">
      <c r="A31" s="137" t="s">
        <v>256</v>
      </c>
      <c r="B31" s="137" t="s">
        <v>276</v>
      </c>
      <c r="C31" s="137" t="s">
        <v>88</v>
      </c>
      <c r="D31" s="137" t="s">
        <v>277</v>
      </c>
      <c r="E31" s="140">
        <v>194400</v>
      </c>
      <c r="F31" s="140">
        <v>0</v>
      </c>
      <c r="G31" s="141">
        <v>194400</v>
      </c>
      <c r="H31"/>
    </row>
    <row r="32" customHeight="1" spans="1:8">
      <c r="A32" s="137" t="s">
        <v>256</v>
      </c>
      <c r="B32" s="137" t="s">
        <v>278</v>
      </c>
      <c r="C32" s="137" t="s">
        <v>88</v>
      </c>
      <c r="D32" s="137" t="s">
        <v>199</v>
      </c>
      <c r="E32" s="140">
        <v>53400</v>
      </c>
      <c r="F32" s="140">
        <v>0</v>
      </c>
      <c r="G32" s="141">
        <v>53400</v>
      </c>
      <c r="H32"/>
    </row>
    <row r="33" customHeight="1" spans="1:8">
      <c r="A33" s="137"/>
      <c r="B33" s="137"/>
      <c r="C33" s="137" t="s">
        <v>279</v>
      </c>
      <c r="D33" s="137" t="s">
        <v>280</v>
      </c>
      <c r="E33" s="140">
        <v>54124</v>
      </c>
      <c r="F33" s="140">
        <v>54124</v>
      </c>
      <c r="G33" s="141">
        <v>0</v>
      </c>
      <c r="H33"/>
    </row>
    <row r="34" customHeight="1" spans="1:8">
      <c r="A34" s="137" t="s">
        <v>281</v>
      </c>
      <c r="B34" s="137" t="s">
        <v>282</v>
      </c>
      <c r="C34" s="137" t="s">
        <v>88</v>
      </c>
      <c r="D34" s="137" t="s">
        <v>283</v>
      </c>
      <c r="E34" s="140">
        <v>15792</v>
      </c>
      <c r="F34" s="140">
        <v>15792</v>
      </c>
      <c r="G34" s="141">
        <v>0</v>
      </c>
      <c r="H34"/>
    </row>
    <row r="35" customHeight="1" spans="1:8">
      <c r="A35" s="137" t="s">
        <v>281</v>
      </c>
      <c r="B35" s="137" t="s">
        <v>284</v>
      </c>
      <c r="C35" s="137" t="s">
        <v>88</v>
      </c>
      <c r="D35" s="137" t="s">
        <v>285</v>
      </c>
      <c r="E35" s="140">
        <v>240</v>
      </c>
      <c r="F35" s="140">
        <v>240</v>
      </c>
      <c r="G35" s="141">
        <v>0</v>
      </c>
      <c r="H35"/>
    </row>
    <row r="36" customHeight="1" spans="1:8">
      <c r="A36" s="137" t="s">
        <v>281</v>
      </c>
      <c r="B36" s="137" t="s">
        <v>286</v>
      </c>
      <c r="C36" s="137" t="s">
        <v>88</v>
      </c>
      <c r="D36" s="137" t="s">
        <v>287</v>
      </c>
      <c r="E36" s="140">
        <v>38092</v>
      </c>
      <c r="F36" s="140">
        <v>38092</v>
      </c>
      <c r="G36" s="141">
        <v>0</v>
      </c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2021-01-21T02:55:59Z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19138624</vt:i4>
  </property>
</Properties>
</file>