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80" activeTab="2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'10'!$A$1:$H$93</definedName>
    <definedName name="_xlnm.Print_Area" localSheetId="20">'11'!$A$1:$I$65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'2-1'!$A$1:$Y$19</definedName>
    <definedName name="_xlnm.Print_Area" localSheetId="6">'3'!$A$1:$F$15</definedName>
    <definedName name="_xlnm.Print_Area" localSheetId="7">'4'!$A$1:$P$17</definedName>
    <definedName name="_xlnm.Print_Area" localSheetId="8">'4-0'!$A$1:$G$30</definedName>
    <definedName name="_xlnm.Print_Area" localSheetId="9">'4-1(1)'!$A$1:$AF$15</definedName>
    <definedName name="_xlnm.Print_Area" localSheetId="10">'4-1(2)'!$A$1:$AG$12</definedName>
    <definedName name="_xlnm.Print_Area" localSheetId="11">'4-1(3)'!$A$1:$DH$6</definedName>
    <definedName name="_xlnm.Print_Area" localSheetId="12">'4-1(4)'!$A$1:$DH$6</definedName>
    <definedName name="_xlnm.Print_Area" localSheetId="13">'4-2'!$A$1:$G$16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<sst xmlns="http://schemas.openxmlformats.org/spreadsheetml/2006/main" count="1301" uniqueCount="525">
  <si>
    <t>峨眉山市商务局</t>
  </si>
  <si>
    <t>2021年部门预算</t>
  </si>
  <si>
    <t>表1</t>
  </si>
  <si>
    <t>收支预算总表</t>
  </si>
  <si>
    <t>单位：商务局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</si>
  <si>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</si>
  <si>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</si>
  <si>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</si>
  <si>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</si>
  <si>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</si>
  <si>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</si>
  <si>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</si>
  <si>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</si>
  <si>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</si>
  <si>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</si>
  <si>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</si>
  <si>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</si>
  <si>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</si>
  <si>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</si>
  <si>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</si>
  <si>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</si>
  <si>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</si>
  <si>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</si>
  <si>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</si>
  <si>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</si>
  <si>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</si>
  <si>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</si>
  <si>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</si>
  <si>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</si>
  <si>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</si>
  <si>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</si>
  <si>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</si>
  <si>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</si>
  <si>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</si>
  <si>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</si>
  <si>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</si>
  <si>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</si>
  <si>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</si>
  <si>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</si>
  <si>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</si>
  <si>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</si>
  <si>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</si>
  <si>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</si>
  <si>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</si>
  <si>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</si>
  <si>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</si>
  <si>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</si>
  <si>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</si>
  <si>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</si>
  <si>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</si>
  <si>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</si>
  <si>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</si>
  <si>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</si>
  <si>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</si>
  <si>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</si>
  <si>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</si>
  <si>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</si>
  <si>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</si>
  <si>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</si>
  <si>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</si>
  <si>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</si>
  <si>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</si>
  <si>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</si>
  <si>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</si>
  <si>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</si>
  <si>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</si>
  <si>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</si>
  <si>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</si>
  <si>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</si>
  <si>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</si>
  <si>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</si>
  <si>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</si>
  <si>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</si>
  <si>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</si>
  <si>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</si>
  <si>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</si>
  <si>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</si>
  <si>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</si>
  <si>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</si>
  <si>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</si>
  <si>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</si>
  <si>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607</t>
  </si>
  <si>
    <t>商务局</t>
  </si>
  <si>
    <t xml:space="preserve">  607001</t>
  </si>
  <si>
    <t xml:space="preserve">  峨眉山市商务局</t>
  </si>
  <si>
    <t>201</t>
  </si>
  <si>
    <t>13</t>
  </si>
  <si>
    <t>01</t>
  </si>
  <si>
    <t xml:space="preserve">    607001</t>
  </si>
  <si>
    <t xml:space="preserve">    行政运行（商贸）</t>
  </si>
  <si>
    <t>02</t>
  </si>
  <si>
    <t xml:space="preserve">    一般行政管理事务（商贸）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</si>
  <si>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</si>
  <si>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</si>
  <si>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</si>
  <si>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</si>
  <si>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</si>
  <si>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</si>
  <si>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</si>
  <si>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</si>
  <si>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</si>
  <si>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</si>
  <si>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216</t>
  </si>
  <si>
    <t xml:space="preserve">    其他商业流通事务支出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</si>
  <si>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</si>
  <si>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</si>
  <si>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</si>
  <si>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</si>
  <si>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</si>
  <si>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</si>
  <si>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</si>
  <si>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</si>
  <si>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</si>
  <si>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</si>
  <si>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</si>
  <si>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</si>
  <si>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</si>
  <si>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</si>
  <si>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</si>
  <si>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</si>
  <si>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</si>
  <si>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</si>
  <si>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</si>
  <si>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</si>
  <si>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</si>
  <si>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</si>
  <si>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</si>
  <si>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</si>
  <si>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</si>
  <si>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</si>
  <si>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</si>
  <si>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</si>
  <si>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</si>
  <si>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</si>
  <si>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</si>
  <si>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</si>
  <si>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</si>
  <si>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</si>
  <si>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</si>
  <si>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</si>
  <si>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</si>
  <si>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</si>
  <si>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</si>
  <si>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</si>
  <si>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</si>
  <si>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</si>
  <si>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</si>
  <si>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</si>
  <si>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</si>
  <si>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</si>
  <si>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</si>
  <si>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</si>
  <si>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</si>
  <si>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</si>
  <si>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</si>
  <si>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</si>
  <si>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</si>
  <si>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</si>
  <si>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</si>
  <si>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</si>
  <si>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</si>
  <si>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</si>
  <si>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</si>
  <si>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</si>
  <si>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</si>
  <si>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</si>
  <si>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</si>
  <si>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</si>
  <si>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</si>
  <si>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</si>
  <si>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607001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</si>
  <si>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</si>
  <si>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</si>
  <si>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</si>
  <si>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</si>
  <si>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</si>
  <si>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</si>
  <si>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</si>
  <si>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</si>
  <si>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</si>
  <si>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</si>
  <si>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</si>
  <si>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</si>
  <si>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</si>
  <si>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</si>
  <si>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</si>
  <si>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50205</t>
  </si>
  <si>
    <t xml:space="preserve">    委托业务费</t>
  </si>
  <si>
    <t>50299</t>
  </si>
  <si>
    <t xml:space="preserve">    其他商品和服务支出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</si>
  <si>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</si>
  <si>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</si>
  <si>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</si>
  <si>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</si>
  <si>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</si>
  <si>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</si>
  <si>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</si>
  <si>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</si>
  <si>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</si>
  <si>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</si>
  <si>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</si>
  <si>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</si>
  <si>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</si>
  <si>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</si>
  <si>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</si>
  <si>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</si>
  <si>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</si>
  <si>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</si>
  <si>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</si>
  <si>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</si>
  <si>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</si>
  <si>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</si>
  <si>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</si>
  <si>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</si>
  <si>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</si>
  <si>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</si>
  <si>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</si>
  <si>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</si>
  <si>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</si>
  <si>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</si>
  <si>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</si>
  <si>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</si>
  <si>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</si>
  <si>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</si>
  <si>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</si>
  <si>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</si>
  <si>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</si>
  <si>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</si>
  <si>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</si>
  <si>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</si>
  <si>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</si>
  <si>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</si>
  <si>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</si>
  <si>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</si>
  <si>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</si>
  <si>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</si>
  <si>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</si>
  <si>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</si>
  <si>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</si>
  <si>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</si>
  <si>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</si>
  <si>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</si>
  <si>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30203</t>
  </si>
  <si>
    <t xml:space="preserve">    咨询费</t>
  </si>
  <si>
    <t>30205</t>
  </si>
  <si>
    <t xml:space="preserve">    水费</t>
  </si>
  <si>
    <t>30206</t>
  </si>
  <si>
    <t xml:space="preserve">    电费</t>
  </si>
  <si>
    <t>30211</t>
  </si>
  <si>
    <t xml:space="preserve">    差旅费</t>
  </si>
  <si>
    <t>30226</t>
  </si>
  <si>
    <t xml:space="preserve">    劳务费</t>
  </si>
  <si>
    <t>30228</t>
  </si>
  <si>
    <t xml:space="preserve">    工会经费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</si>
  <si>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</si>
  <si>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</si>
  <si>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</si>
  <si>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</si>
  <si>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</si>
  <si>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</si>
  <si>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</si>
  <si>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</si>
  <si>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</si>
  <si>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</si>
  <si>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</si>
  <si>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</si>
  <si>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</si>
  <si>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</si>
  <si>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</si>
  <si>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</si>
  <si>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</si>
  <si>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</si>
  <si>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</si>
  <si>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</si>
  <si>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</si>
  <si>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</si>
  <si>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</si>
  <si>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</si>
  <si>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</si>
  <si>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</si>
  <si>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</si>
  <si>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</si>
  <si>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</si>
  <si>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</si>
  <si>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</si>
  <si>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</si>
  <si>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</si>
  <si>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</si>
  <si>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</si>
  <si>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</si>
  <si>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</si>
  <si>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</si>
  <si>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</si>
  <si>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</si>
  <si>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</si>
  <si>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</si>
  <si>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</si>
  <si>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</si>
  <si>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</si>
  <si>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</si>
  <si>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</si>
  <si>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</si>
  <si>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</si>
  <si>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</si>
  <si>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</si>
  <si>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</si>
  <si>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</si>
  <si>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</si>
  <si>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</si>
  <si>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</si>
  <si>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</si>
  <si>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</si>
  <si>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</si>
  <si>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</si>
  <si>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</si>
  <si>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</si>
  <si>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</si>
  <si>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</si>
  <si>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</si>
  <si>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</si>
  <si>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</si>
  <si>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</si>
  <si>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</si>
  <si>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</si>
  <si>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</si>
  <si>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</si>
  <si>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</si>
  <si>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</si>
  <si>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</si>
  <si>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</si>
  <si>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</si>
  <si>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</si>
  <si>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</si>
  <si>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</si>
  <si>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</si>
  <si>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</si>
  <si>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</si>
  <si>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</si>
  <si>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</si>
  <si>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</si>
  <si>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</si>
  <si>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</si>
  <si>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</si>
  <si>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</si>
  <si>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</si>
  <si>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</si>
  <si>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</si>
  <si>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</si>
  <si>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</si>
  <si>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</si>
  <si>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</si>
  <si>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</si>
  <si>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</si>
  <si>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</si>
  <si>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</si>
  <si>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</si>
  <si>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</si>
  <si>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</si>
  <si>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</si>
  <si>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</si>
  <si>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</si>
  <si>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</si>
  <si>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</si>
  <si>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</si>
  <si>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</si>
  <si>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</si>
  <si>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商务服务中心运行工作经费</t>
  </si>
  <si>
    <t>政务专项类</t>
  </si>
  <si>
    <t xml:space="preserve">    商务业务费</t>
  </si>
  <si>
    <t xml:space="preserve">    服务业会展工作经费</t>
  </si>
  <si>
    <t xml:space="preserve">    社会消费品零售总额管理</t>
  </si>
  <si>
    <t xml:space="preserve">    社会消费品零售总额统计经费</t>
  </si>
  <si>
    <t xml:space="preserve">    再生资源回收行业散乱污专项治理经费</t>
  </si>
  <si>
    <t xml:space="preserve">    住宿业管理工作经费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</si>
  <si>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</si>
  <si>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</si>
  <si>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</si>
  <si>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</si>
  <si>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</si>
  <si>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</si>
  <si>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</si>
  <si>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</si>
  <si>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</si>
  <si>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</si>
  <si>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</si>
  <si>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</si>
  <si>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</si>
  <si>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</si>
  <si>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</si>
  <si>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</si>
  <si>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</si>
  <si>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</si>
  <si>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</si>
  <si>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</si>
  <si>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</si>
  <si>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</si>
  <si>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</si>
  <si>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</si>
  <si>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</si>
  <si>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</si>
  <si>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</si>
  <si>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</si>
  <si>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</si>
  <si>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</si>
  <si>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</si>
  <si>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</si>
  <si>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</si>
  <si>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</si>
  <si>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</si>
  <si>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</si>
  <si>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</si>
  <si>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</si>
  <si>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</si>
  <si>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电子商务进农村综合试点资金</t>
  </si>
  <si>
    <t>电子商务示范县配套</t>
  </si>
  <si>
    <t>服务业会展工作经费</t>
  </si>
  <si>
    <t>会展业务</t>
  </si>
  <si>
    <t>商务服务中心运行工作经费</t>
  </si>
  <si>
    <t>商务服务中心日常管理</t>
  </si>
  <si>
    <t>社会消费品零售总额管理</t>
  </si>
  <si>
    <t>社消零企业补贴与报表人员补贴</t>
  </si>
  <si>
    <t>社会消费品零售总额统计经费</t>
  </si>
  <si>
    <t>社消零会务等</t>
  </si>
  <si>
    <t>再生资源散乱污专项治理经费</t>
  </si>
  <si>
    <t>再生资源散乱污行业专项治理</t>
  </si>
  <si>
    <t>住宿业管理工作经费</t>
  </si>
  <si>
    <t>住宿业平台维护费等</t>
  </si>
  <si>
    <t>商务业务费</t>
  </si>
  <si>
    <t>内贸流通、服务二领导小组等</t>
  </si>
  <si>
    <t>迎春购物月活动</t>
  </si>
  <si>
    <t>迎春购物月活动补贴</t>
  </si>
  <si>
    <t>商务局人员经费</t>
  </si>
  <si>
    <t>公用经费等</t>
  </si>
  <si>
    <t>商务局公用经费、退二休人员经费等</t>
  </si>
  <si>
    <t>金额合计</t>
  </si>
  <si>
    <t>年度
总体
目标</t>
  </si>
  <si>
    <t>商务局2021年整体绩效：总体目标指标值未填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</si>
  <si>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</si>
  <si>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</si>
  <si>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</si>
  <si>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</si>
  <si>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</si>
  <si>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</si>
  <si>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</si>
  <si>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完成内贸行业工作</t>
  </si>
  <si>
    <t>完成</t>
  </si>
  <si>
    <t>完成外贸行业工作</t>
  </si>
  <si>
    <t>完成服务业行业工作</t>
  </si>
  <si>
    <t>质量指标</t>
  </si>
  <si>
    <t>圆满完成本级及上级交办任务</t>
  </si>
  <si>
    <t>时效指标</t>
  </si>
  <si>
    <t>2021年度内</t>
  </si>
  <si>
    <t>成本指标</t>
  </si>
  <si>
    <t>预算内执行</t>
  </si>
  <si>
    <t>……</t>
  </si>
  <si>
    <t>效益指标</t>
  </si>
  <si>
    <t>经济效益
指标</t>
  </si>
  <si>
    <t>拉动内需、促进经济</t>
  </si>
  <si>
    <t>显著</t>
  </si>
  <si>
    <t>社会效益
指标</t>
  </si>
  <si>
    <t>生态效益
指标</t>
  </si>
  <si>
    <t>可持续影响
指标</t>
  </si>
  <si>
    <t>满意度
指标</t>
  </si>
  <si>
    <t>满意度指标</t>
  </si>
  <si>
    <t>满意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</si>
  <si>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</si>
  <si>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</si>
  <si>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</si>
  <si>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</si>
  <si>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</si>
  <si>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</si>
  <si>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</si>
  <si>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</si>
  <si>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经建投资股</t>
  </si>
  <si>
    <t xml:space="preserve">  经建投资股</t>
  </si>
  <si>
    <t>总体目标</t>
  </si>
  <si>
    <t>组织全市内外贸和服务业企业参加国内外各项会展，推动我市品牌走出去</t>
  </si>
  <si>
    <t>组织我市企业参加国内外各项展会预计80余家/次。</t>
  </si>
  <si>
    <t>组织我市外贸企业参加国内外各项展会，推动企业走出国门</t>
  </si>
  <si>
    <t>组织我市名优特新产品相关企业参加川货全国行、四川省美食节等国内重大展会</t>
  </si>
  <si>
    <t>2021年度实施</t>
  </si>
  <si>
    <t>社会效益指标</t>
  </si>
  <si>
    <t>提高我市文旅品牌知名度</t>
  </si>
  <si>
    <t>完成全市商务服务工作</t>
  </si>
  <si>
    <t>提升商务服务质量</t>
  </si>
  <si>
    <t>年度内</t>
  </si>
  <si>
    <t xml:space="preserve">据实 </t>
  </si>
  <si>
    <t>完成商务业务总体工作</t>
  </si>
  <si>
    <t>2021</t>
  </si>
  <si>
    <t>完成全市第三产业招商</t>
  </si>
  <si>
    <t>大型商超、重点商贸流通企业、住宿业管理</t>
  </si>
  <si>
    <t>全市内贸流通行业管理</t>
  </si>
  <si>
    <t>服务业领导小组公务任务和要求</t>
  </si>
  <si>
    <t>心连心平台交办事项处理</t>
  </si>
  <si>
    <t>付业务领导小组工作衔接</t>
  </si>
  <si>
    <t>减少对汽车销售企业的投诉，提升汽车销售企业服务质量</t>
  </si>
  <si>
    <t>生态效益指标</t>
  </si>
  <si>
    <t>实施“蓝天保卫战”中淘汰落后洗染设备，为人民群众创造更加美好生产生活环境</t>
  </si>
  <si>
    <t>完成社会消费品零售总额管理</t>
  </si>
  <si>
    <t>社消零限上：140户+新增30户=170户</t>
  </si>
  <si>
    <t>规上服务业：31户+新增10户=41户</t>
  </si>
  <si>
    <t>新增社消零企业补贴</t>
  </si>
  <si>
    <t>新增规上服务业企业补贴</t>
  </si>
  <si>
    <t>2021年度内实施</t>
  </si>
  <si>
    <t>经济效益指标</t>
  </si>
  <si>
    <t>2020年1-9月完成社消零总额93.72亿元，增速-5.5%，总量居乐山市第二位</t>
  </si>
  <si>
    <t>可持续影响指标</t>
  </si>
  <si>
    <t>稳定队伍，提高报表质量</t>
  </si>
  <si>
    <t>完成社消零总额统计培训及年会</t>
  </si>
  <si>
    <t>社消零限上企业170户</t>
  </si>
  <si>
    <t>社消零规上企业41户</t>
  </si>
  <si>
    <t>每年组织两次培训会</t>
  </si>
  <si>
    <t>据实据效</t>
  </si>
  <si>
    <t>加快全市社消零限上企业、规上服务业企业发展</t>
  </si>
  <si>
    <t>加强商贸、服务行业统计，促进地方三产业经济可持续发展</t>
  </si>
  <si>
    <t>再生资源回收行业散乱污专项治理经费</t>
  </si>
  <si>
    <t>完成全市再生资源回收行业专项治理</t>
  </si>
  <si>
    <t>再生资源行业企业96户，本市自控14户，共计110户</t>
  </si>
  <si>
    <t>进一步规范城市建成区废旧回收行业经营行为，城市建成区废旧回收</t>
  </si>
  <si>
    <t>减少对周边居民生活和市容市貌影响，杜绝二次污染</t>
  </si>
  <si>
    <t>住宿业日常规范化管理、住宿业平台维护。</t>
  </si>
  <si>
    <t>管理平台上百家住宿业单位</t>
  </si>
  <si>
    <t>督促检查全市星级以下酒店200余家的安全生产工作，并对相关从业人员进行培训</t>
  </si>
  <si>
    <t>实现及时推送信息，发布重要通知</t>
  </si>
  <si>
    <t>住宿业安全检查、培训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</si>
</sst>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57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7" fillId="19" borderId="40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7" fillId="4" borderId="35" applyNumberFormat="0" applyFon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31" fillId="0" borderId="37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5" borderId="38" applyNumberFormat="0" applyAlignment="0" applyProtection="0">
      <alignment vertical="center"/>
    </xf>
    <xf numFmtId="0" fontId="38" fillId="15" borderId="40" applyNumberFormat="0" applyAlignment="0" applyProtection="0">
      <alignment vertical="center"/>
    </xf>
    <xf numFmtId="0" fontId="30" fillId="10" borderId="36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9" fillId="0" borderId="41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" fillId="0" borderId="0"/>
    <xf numFmtId="0" fontId="7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1" fontId="29" fillId="0" borderId="0"/>
    <xf numFmtId="0" fontId="7" fillId="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F28" sqref="F28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customHeight="1" spans="1:1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customHeight="1" spans="1:1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customHeight="1" spans="1:1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customHeight="1" spans="1:1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customHeight="1" spans="1:1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customHeight="1" spans="1:1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customHeight="1" spans="1:1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ht="60" customHeight="1" spans="1:11">
      <c r="A9" s="322" t="s">
        <v>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ht="60" customHeight="1" spans="1:11">
      <c r="A10" s="322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1" spans="1:1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customHeight="1" spans="1:1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customHeight="1" spans="1:1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customHeight="1" spans="1:1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</row>
    <row r="16" customHeight="1" spans="1:1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customHeight="1" spans="1:1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customHeight="1" spans="1:1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customHeight="1" spans="1:1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customHeight="1" spans="1:1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customHeight="1" spans="1:11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</row>
    <row r="24" customHeight="1" spans="1:1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5"/>
    </row>
    <row r="25" customHeight="1" spans="1:1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</row>
    <row r="26" customHeight="1" spans="1:1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54"/>
  <sheetViews>
    <sheetView showGridLines="0" showZeros="0" zoomScaleSheetLayoutView="60" topLeftCell="N4" workbookViewId="0">
      <selection activeCell="F28" sqref="F28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39.3333333333333" style="123" customWidth="1"/>
    <col min="6" max="7" width="16.8333333333333" style="123" customWidth="1"/>
    <col min="8" max="9" width="13.8333333333333" style="123" customWidth="1"/>
    <col min="10" max="10" width="10.6666666666667" style="123" customWidth="1"/>
    <col min="11" max="11" width="12" style="123" customWidth="1"/>
    <col min="12" max="12" width="7.16666666666667" style="123" customWidth="1"/>
    <col min="13" max="15" width="13.8333333333333" style="123" customWidth="1"/>
    <col min="16" max="16" width="11.8333333333333" style="123" customWidth="1"/>
    <col min="17" max="18" width="13.8333333333333" style="123" customWidth="1"/>
    <col min="19" max="19" width="7.33333333333333" style="123" customWidth="1"/>
    <col min="20" max="20" width="9.33333333333333" style="123" customWidth="1"/>
    <col min="21" max="21" width="9" style="123" customWidth="1"/>
    <col min="22" max="29" width="7" style="123" customWidth="1"/>
    <col min="30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262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263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108</v>
      </c>
      <c r="B4" s="130"/>
      <c r="C4" s="130"/>
      <c r="D4" s="130"/>
      <c r="E4" s="131"/>
      <c r="F4" s="130" t="s">
        <v>109</v>
      </c>
      <c r="G4" s="153" t="s">
        <v>202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204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31" t="s">
        <v>169</v>
      </c>
      <c r="H5" s="147" t="s">
        <v>264</v>
      </c>
      <c r="I5" s="147" t="s">
        <v>265</v>
      </c>
      <c r="J5" s="147" t="s">
        <v>266</v>
      </c>
      <c r="K5" s="147" t="s">
        <v>267</v>
      </c>
      <c r="L5" s="147" t="s">
        <v>268</v>
      </c>
      <c r="M5" s="147" t="s">
        <v>269</v>
      </c>
      <c r="N5" s="147" t="s">
        <v>270</v>
      </c>
      <c r="O5" s="147" t="s">
        <v>271</v>
      </c>
      <c r="P5" s="147" t="s">
        <v>272</v>
      </c>
      <c r="Q5" s="147" t="s">
        <v>273</v>
      </c>
      <c r="R5" s="147" t="s">
        <v>274</v>
      </c>
      <c r="S5" s="147" t="s">
        <v>275</v>
      </c>
      <c r="T5" s="147" t="s">
        <v>276</v>
      </c>
      <c r="U5" s="147" t="s">
        <v>169</v>
      </c>
      <c r="V5" s="147" t="s">
        <v>277</v>
      </c>
      <c r="W5" s="147" t="s">
        <v>278</v>
      </c>
      <c r="X5" s="147" t="s">
        <v>279</v>
      </c>
      <c r="Y5" s="147" t="s">
        <v>280</v>
      </c>
      <c r="Z5" s="147" t="s">
        <v>281</v>
      </c>
      <c r="AA5" s="147" t="s">
        <v>282</v>
      </c>
      <c r="AB5" s="147" t="s">
        <v>283</v>
      </c>
      <c r="AC5" s="147" t="s">
        <v>284</v>
      </c>
      <c r="AD5" s="147" t="s">
        <v>285</v>
      </c>
      <c r="AE5" s="147" t="s">
        <v>286</v>
      </c>
      <c r="AF5" s="147" t="s">
        <v>287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1763298.99</v>
      </c>
      <c r="G7" s="151">
        <v>1762758.99</v>
      </c>
      <c r="H7" s="151">
        <v>619620</v>
      </c>
      <c r="I7" s="151">
        <v>432960</v>
      </c>
      <c r="J7" s="163">
        <v>51635</v>
      </c>
      <c r="K7" s="151">
        <v>63360</v>
      </c>
      <c r="L7" s="151">
        <v>0</v>
      </c>
      <c r="M7" s="151">
        <v>176674.4</v>
      </c>
      <c r="N7" s="151">
        <v>88337.2</v>
      </c>
      <c r="O7" s="151">
        <v>68354.66</v>
      </c>
      <c r="P7" s="151">
        <v>0</v>
      </c>
      <c r="Q7" s="151">
        <v>8833.73</v>
      </c>
      <c r="R7" s="151">
        <v>252984</v>
      </c>
      <c r="S7" s="151">
        <v>0</v>
      </c>
      <c r="T7" s="151">
        <v>0</v>
      </c>
      <c r="U7" s="151">
        <v>540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540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1763298.99</v>
      </c>
      <c r="G8" s="151">
        <v>1762758.99</v>
      </c>
      <c r="H8" s="151">
        <v>619620</v>
      </c>
      <c r="I8" s="151">
        <v>432960</v>
      </c>
      <c r="J8" s="163">
        <v>51635</v>
      </c>
      <c r="K8" s="151">
        <v>63360</v>
      </c>
      <c r="L8" s="151">
        <v>0</v>
      </c>
      <c r="M8" s="151">
        <v>176674.4</v>
      </c>
      <c r="N8" s="151">
        <v>88337.2</v>
      </c>
      <c r="O8" s="151">
        <v>68354.66</v>
      </c>
      <c r="P8" s="151">
        <v>0</v>
      </c>
      <c r="Q8" s="151">
        <v>8833.73</v>
      </c>
      <c r="R8" s="151">
        <v>252984</v>
      </c>
      <c r="S8" s="151">
        <v>0</v>
      </c>
      <c r="T8" s="151">
        <v>0</v>
      </c>
      <c r="U8" s="151">
        <v>540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540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1763298.99</v>
      </c>
      <c r="G9" s="151">
        <v>1762758.99</v>
      </c>
      <c r="H9" s="151">
        <v>619620</v>
      </c>
      <c r="I9" s="151">
        <v>432960</v>
      </c>
      <c r="J9" s="163">
        <v>51635</v>
      </c>
      <c r="K9" s="151">
        <v>63360</v>
      </c>
      <c r="L9" s="151">
        <v>0</v>
      </c>
      <c r="M9" s="151">
        <v>176674.4</v>
      </c>
      <c r="N9" s="151">
        <v>88337.2</v>
      </c>
      <c r="O9" s="151">
        <v>68354.66</v>
      </c>
      <c r="P9" s="151">
        <v>0</v>
      </c>
      <c r="Q9" s="151">
        <v>8833.73</v>
      </c>
      <c r="R9" s="151">
        <v>252984</v>
      </c>
      <c r="S9" s="151">
        <v>0</v>
      </c>
      <c r="T9" s="151">
        <v>0</v>
      </c>
      <c r="U9" s="151">
        <v>540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540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1168115</v>
      </c>
      <c r="G10" s="151">
        <v>1167575</v>
      </c>
      <c r="H10" s="151">
        <v>619620</v>
      </c>
      <c r="I10" s="151">
        <v>432960</v>
      </c>
      <c r="J10" s="163">
        <v>51635</v>
      </c>
      <c r="K10" s="151">
        <v>63360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540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540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92</v>
      </c>
      <c r="B11" s="150" t="s">
        <v>93</v>
      </c>
      <c r="C11" s="150" t="s">
        <v>93</v>
      </c>
      <c r="D11" s="150" t="s">
        <v>88</v>
      </c>
      <c r="E11" s="150" t="s">
        <v>94</v>
      </c>
      <c r="F11" s="151">
        <v>176674.4</v>
      </c>
      <c r="G11" s="151">
        <v>176674.4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176674.4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92</v>
      </c>
      <c r="B12" s="150" t="s">
        <v>93</v>
      </c>
      <c r="C12" s="150" t="s">
        <v>95</v>
      </c>
      <c r="D12" s="150" t="s">
        <v>88</v>
      </c>
      <c r="E12" s="150" t="s">
        <v>96</v>
      </c>
      <c r="F12" s="151">
        <v>88337.2</v>
      </c>
      <c r="G12" s="151">
        <v>88337.2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88337.2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92</v>
      </c>
      <c r="B13" s="150" t="s">
        <v>97</v>
      </c>
      <c r="C13" s="150" t="s">
        <v>97</v>
      </c>
      <c r="D13" s="150" t="s">
        <v>88</v>
      </c>
      <c r="E13" s="150" t="s">
        <v>98</v>
      </c>
      <c r="F13" s="151">
        <v>8833.73</v>
      </c>
      <c r="G13" s="151">
        <v>8833.73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8833.73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99</v>
      </c>
      <c r="B14" s="150" t="s">
        <v>100</v>
      </c>
      <c r="C14" s="150" t="s">
        <v>87</v>
      </c>
      <c r="D14" s="150" t="s">
        <v>88</v>
      </c>
      <c r="E14" s="150" t="s">
        <v>101</v>
      </c>
      <c r="F14" s="151">
        <v>68354.66</v>
      </c>
      <c r="G14" s="151">
        <v>68354.66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68354.66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104</v>
      </c>
      <c r="B15" s="150" t="s">
        <v>90</v>
      </c>
      <c r="C15" s="150" t="s">
        <v>87</v>
      </c>
      <c r="D15" s="150" t="s">
        <v>88</v>
      </c>
      <c r="E15" s="150" t="s">
        <v>105</v>
      </c>
      <c r="F15" s="151">
        <v>252984</v>
      </c>
      <c r="G15" s="151">
        <v>252984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252984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50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25"/>
  <sheetViews>
    <sheetView showGridLines="0" showZeros="0" zoomScaleSheetLayoutView="60" topLeftCell="H1" workbookViewId="0">
      <selection activeCell="F28" sqref="F28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7" width="13.8333333333333" style="123" customWidth="1"/>
    <col min="8" max="8" width="7.16666666666667" style="123" customWidth="1"/>
    <col min="9" max="9" width="8.83333333333333" style="123" customWidth="1"/>
    <col min="10" max="10" width="7.16666666666667" style="123" customWidth="1"/>
    <col min="11" max="11" width="9.16666666666667" style="123" customWidth="1"/>
    <col min="12" max="12" width="9.33333333333333" style="123" customWidth="1"/>
    <col min="13" max="15" width="7.16666666666667" style="123" customWidth="1"/>
    <col min="16" max="16" width="13.8333333333333" style="123" customWidth="1"/>
    <col min="17" max="25" width="8" style="123" customWidth="1"/>
    <col min="26" max="26" width="13.8333333333333" style="123" customWidth="1"/>
    <col min="27" max="27" width="9.16666666666667" style="123" customWidth="1"/>
    <col min="28" max="28" width="13.8333333333333" style="123" customWidth="1"/>
    <col min="29" max="30" width="10.6666666666667" style="123" customWidth="1"/>
    <col min="31" max="31" width="13.8333333333333" style="123" customWidth="1"/>
    <col min="32" max="32" width="8.66666666666667" style="123" customWidth="1"/>
    <col min="33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288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263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108</v>
      </c>
      <c r="B4" s="130"/>
      <c r="C4" s="130"/>
      <c r="D4" s="130"/>
      <c r="E4" s="131"/>
      <c r="F4" s="146" t="s">
        <v>203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112</v>
      </c>
      <c r="F5" s="147" t="s">
        <v>169</v>
      </c>
      <c r="G5" s="147" t="s">
        <v>289</v>
      </c>
      <c r="H5" s="147" t="s">
        <v>290</v>
      </c>
      <c r="I5" s="147" t="s">
        <v>291</v>
      </c>
      <c r="J5" s="147" t="s">
        <v>292</v>
      </c>
      <c r="K5" s="147" t="s">
        <v>293</v>
      </c>
      <c r="L5" s="147" t="s">
        <v>294</v>
      </c>
      <c r="M5" s="147" t="s">
        <v>295</v>
      </c>
      <c r="N5" s="147" t="s">
        <v>296</v>
      </c>
      <c r="O5" s="147" t="s">
        <v>297</v>
      </c>
      <c r="P5" s="147" t="s">
        <v>298</v>
      </c>
      <c r="Q5" s="147" t="s">
        <v>299</v>
      </c>
      <c r="R5" s="147" t="s">
        <v>300</v>
      </c>
      <c r="S5" s="147" t="s">
        <v>301</v>
      </c>
      <c r="T5" s="147" t="s">
        <v>302</v>
      </c>
      <c r="U5" s="147" t="s">
        <v>303</v>
      </c>
      <c r="V5" s="147" t="s">
        <v>304</v>
      </c>
      <c r="W5" s="147" t="s">
        <v>305</v>
      </c>
      <c r="X5" s="147" t="s">
        <v>306</v>
      </c>
      <c r="Y5" s="147" t="s">
        <v>307</v>
      </c>
      <c r="Z5" s="158" t="s">
        <v>308</v>
      </c>
      <c r="AA5" s="159" t="s">
        <v>309</v>
      </c>
      <c r="AB5" s="147" t="s">
        <v>310</v>
      </c>
      <c r="AC5" s="147" t="s">
        <v>311</v>
      </c>
      <c r="AD5" s="147" t="s">
        <v>312</v>
      </c>
      <c r="AE5" s="147" t="s">
        <v>313</v>
      </c>
      <c r="AF5" s="147" t="s">
        <v>314</v>
      </c>
      <c r="AG5" s="147" t="s">
        <v>315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2513740.08</v>
      </c>
      <c r="G7" s="151">
        <v>52000</v>
      </c>
      <c r="H7" s="151">
        <v>0</v>
      </c>
      <c r="I7" s="151">
        <v>20000</v>
      </c>
      <c r="J7" s="151">
        <v>0</v>
      </c>
      <c r="K7" s="151">
        <v>5000</v>
      </c>
      <c r="L7" s="151">
        <v>5000</v>
      </c>
      <c r="M7" s="151">
        <v>0</v>
      </c>
      <c r="N7" s="151">
        <v>0</v>
      </c>
      <c r="O7" s="151">
        <v>0</v>
      </c>
      <c r="P7" s="151">
        <v>20000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1518740.08</v>
      </c>
      <c r="AA7" s="151">
        <v>0</v>
      </c>
      <c r="AB7" s="151">
        <v>40000</v>
      </c>
      <c r="AC7" s="151">
        <v>0</v>
      </c>
      <c r="AD7" s="151">
        <v>0</v>
      </c>
      <c r="AE7" s="151">
        <v>115800</v>
      </c>
      <c r="AF7" s="151">
        <v>0</v>
      </c>
      <c r="AG7" s="151">
        <v>737200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2513740.08</v>
      </c>
      <c r="G8" s="151">
        <v>52000</v>
      </c>
      <c r="H8" s="151">
        <v>0</v>
      </c>
      <c r="I8" s="151">
        <v>20000</v>
      </c>
      <c r="J8" s="151">
        <v>0</v>
      </c>
      <c r="K8" s="151">
        <v>5000</v>
      </c>
      <c r="L8" s="151">
        <v>5000</v>
      </c>
      <c r="M8" s="151">
        <v>0</v>
      </c>
      <c r="N8" s="151">
        <v>0</v>
      </c>
      <c r="O8" s="151">
        <v>0</v>
      </c>
      <c r="P8" s="151">
        <v>20000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1518740.08</v>
      </c>
      <c r="AA8" s="151">
        <v>0</v>
      </c>
      <c r="AB8" s="151">
        <v>40000</v>
      </c>
      <c r="AC8" s="151">
        <v>0</v>
      </c>
      <c r="AD8" s="151">
        <v>0</v>
      </c>
      <c r="AE8" s="151">
        <v>115800</v>
      </c>
      <c r="AF8" s="151">
        <v>0</v>
      </c>
      <c r="AG8" s="151">
        <v>737200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2513740.08</v>
      </c>
      <c r="G9" s="151">
        <v>52000</v>
      </c>
      <c r="H9" s="151">
        <v>0</v>
      </c>
      <c r="I9" s="151">
        <v>20000</v>
      </c>
      <c r="J9" s="151">
        <v>0</v>
      </c>
      <c r="K9" s="151">
        <v>5000</v>
      </c>
      <c r="L9" s="151">
        <v>5000</v>
      </c>
      <c r="M9" s="151">
        <v>0</v>
      </c>
      <c r="N9" s="151">
        <v>0</v>
      </c>
      <c r="O9" s="151">
        <v>0</v>
      </c>
      <c r="P9" s="151">
        <v>20000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1518740.08</v>
      </c>
      <c r="AA9" s="151">
        <v>0</v>
      </c>
      <c r="AB9" s="151">
        <v>40000</v>
      </c>
      <c r="AC9" s="151">
        <v>0</v>
      </c>
      <c r="AD9" s="151">
        <v>0</v>
      </c>
      <c r="AE9" s="151">
        <v>115800</v>
      </c>
      <c r="AF9" s="151">
        <v>0</v>
      </c>
      <c r="AG9" s="151">
        <v>737200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433740.08</v>
      </c>
      <c r="G10" s="151">
        <v>52000</v>
      </c>
      <c r="H10" s="151">
        <v>0</v>
      </c>
      <c r="I10" s="151">
        <v>20000</v>
      </c>
      <c r="J10" s="151">
        <v>0</v>
      </c>
      <c r="K10" s="151">
        <v>5000</v>
      </c>
      <c r="L10" s="151">
        <v>5000</v>
      </c>
      <c r="M10" s="151">
        <v>0</v>
      </c>
      <c r="N10" s="151">
        <v>0</v>
      </c>
      <c r="O10" s="151">
        <v>0</v>
      </c>
      <c r="P10" s="151">
        <v>20000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118740.08</v>
      </c>
      <c r="AA10" s="151">
        <v>0</v>
      </c>
      <c r="AB10" s="151">
        <v>40000</v>
      </c>
      <c r="AC10" s="151">
        <v>0</v>
      </c>
      <c r="AD10" s="151">
        <v>0</v>
      </c>
      <c r="AE10" s="151">
        <v>115800</v>
      </c>
      <c r="AF10" s="151">
        <v>0</v>
      </c>
      <c r="AG10" s="151">
        <v>57200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280000</v>
      </c>
      <c r="G11" s="151">
        <v>0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51">
        <v>280000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50" t="s">
        <v>102</v>
      </c>
      <c r="B12" s="150" t="s">
        <v>90</v>
      </c>
      <c r="C12" s="150" t="s">
        <v>97</v>
      </c>
      <c r="D12" s="150" t="s">
        <v>88</v>
      </c>
      <c r="E12" s="150" t="s">
        <v>103</v>
      </c>
      <c r="F12" s="151">
        <v>1800000</v>
      </c>
      <c r="G12" s="151">
        <v>0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1400000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51">
        <v>400000</v>
      </c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50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F28" sqref="F28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316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263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108</v>
      </c>
      <c r="B4" s="130"/>
      <c r="C4" s="130"/>
      <c r="D4" s="130"/>
      <c r="E4" s="131"/>
      <c r="F4" s="130" t="s">
        <v>109</v>
      </c>
      <c r="G4" s="152" t="s">
        <v>205</v>
      </c>
      <c r="H4" s="146"/>
      <c r="I4" s="146"/>
      <c r="J4" s="146"/>
      <c r="K4" s="146"/>
      <c r="L4" s="146" t="s">
        <v>208</v>
      </c>
      <c r="M4" s="146"/>
      <c r="N4" s="146"/>
      <c r="O4" s="146" t="s">
        <v>209</v>
      </c>
      <c r="P4" s="146"/>
      <c r="Q4" s="146"/>
      <c r="R4" s="152"/>
      <c r="S4" s="146"/>
      <c r="T4" s="152"/>
      <c r="U4" s="152" t="s">
        <v>210</v>
      </c>
      <c r="V4" s="157"/>
      <c r="W4" s="153"/>
      <c r="X4" s="152" t="s">
        <v>317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47" t="s">
        <v>169</v>
      </c>
      <c r="H5" s="147" t="s">
        <v>318</v>
      </c>
      <c r="I5" s="147" t="s">
        <v>319</v>
      </c>
      <c r="J5" s="147" t="s">
        <v>320</v>
      </c>
      <c r="K5" s="147" t="s">
        <v>321</v>
      </c>
      <c r="L5" s="147" t="s">
        <v>169</v>
      </c>
      <c r="M5" s="147" t="s">
        <v>322</v>
      </c>
      <c r="N5" s="147" t="s">
        <v>323</v>
      </c>
      <c r="O5" s="147" t="s">
        <v>169</v>
      </c>
      <c r="P5" s="147" t="s">
        <v>324</v>
      </c>
      <c r="Q5" s="147" t="s">
        <v>325</v>
      </c>
      <c r="R5" s="158" t="s">
        <v>326</v>
      </c>
      <c r="S5" s="159" t="s">
        <v>327</v>
      </c>
      <c r="T5" s="147" t="s">
        <v>328</v>
      </c>
      <c r="U5" s="147" t="s">
        <v>169</v>
      </c>
      <c r="V5" s="147" t="s">
        <v>210</v>
      </c>
      <c r="W5" s="147" t="s">
        <v>329</v>
      </c>
      <c r="X5" s="147" t="s">
        <v>169</v>
      </c>
      <c r="Y5" s="147" t="s">
        <v>330</v>
      </c>
      <c r="Z5" s="147" t="s">
        <v>331</v>
      </c>
      <c r="AA5" s="147" t="s">
        <v>332</v>
      </c>
      <c r="AB5" s="147" t="s">
        <v>333</v>
      </c>
      <c r="AC5" s="147" t="s">
        <v>334</v>
      </c>
      <c r="AD5" s="147" t="s">
        <v>335</v>
      </c>
      <c r="AE5" s="147" t="s">
        <v>336</v>
      </c>
      <c r="AF5" s="147" t="s">
        <v>337</v>
      </c>
      <c r="AG5" s="147" t="s">
        <v>338</v>
      </c>
      <c r="AH5" s="147" t="s">
        <v>339</v>
      </c>
      <c r="AI5" s="147" t="s">
        <v>340</v>
      </c>
      <c r="AJ5" s="147" t="s">
        <v>341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F28" sqref="F28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342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263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108</v>
      </c>
      <c r="B4" s="130"/>
      <c r="C4" s="130"/>
      <c r="D4" s="130"/>
      <c r="E4" s="131"/>
      <c r="F4" s="130" t="s">
        <v>109</v>
      </c>
      <c r="G4" s="146" t="s">
        <v>343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211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47" t="s">
        <v>169</v>
      </c>
      <c r="H5" s="147" t="s">
        <v>344</v>
      </c>
      <c r="I5" s="147" t="s">
        <v>345</v>
      </c>
      <c r="J5" s="147" t="s">
        <v>346</v>
      </c>
      <c r="K5" s="147" t="s">
        <v>347</v>
      </c>
      <c r="L5" s="147" t="s">
        <v>348</v>
      </c>
      <c r="M5" s="147" t="s">
        <v>349</v>
      </c>
      <c r="N5" s="147" t="s">
        <v>350</v>
      </c>
      <c r="O5" s="147" t="s">
        <v>351</v>
      </c>
      <c r="P5" s="147" t="s">
        <v>352</v>
      </c>
      <c r="Q5" s="147" t="s">
        <v>353</v>
      </c>
      <c r="R5" s="147" t="s">
        <v>354</v>
      </c>
      <c r="S5" s="147" t="s">
        <v>355</v>
      </c>
      <c r="T5" s="147" t="s">
        <v>356</v>
      </c>
      <c r="U5" s="147" t="s">
        <v>339</v>
      </c>
      <c r="V5" s="147" t="s">
        <v>340</v>
      </c>
      <c r="W5" s="147" t="s">
        <v>343</v>
      </c>
      <c r="X5" s="147" t="s">
        <v>169</v>
      </c>
      <c r="Y5" s="147" t="s">
        <v>357</v>
      </c>
      <c r="Z5" s="147" t="s">
        <v>358</v>
      </c>
      <c r="AA5" s="130" t="s">
        <v>359</v>
      </c>
      <c r="AB5" s="130" t="s">
        <v>211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8"/>
  <sheetViews>
    <sheetView showGridLines="0" showZeros="0" zoomScaleSheetLayoutView="60" workbookViewId="0">
      <selection activeCell="F28" sqref="F28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360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361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362</v>
      </c>
      <c r="B4" s="142"/>
      <c r="C4" s="142"/>
      <c r="D4" s="142"/>
      <c r="E4" s="142"/>
      <c r="F4" s="143"/>
      <c r="G4" s="130" t="s">
        <v>363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364</v>
      </c>
      <c r="F5" s="132" t="s">
        <v>365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2080000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2080000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2080000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90</v>
      </c>
      <c r="D10" s="137" t="s">
        <v>88</v>
      </c>
      <c r="E10" s="137" t="s">
        <v>366</v>
      </c>
      <c r="F10" s="137" t="s">
        <v>367</v>
      </c>
      <c r="G10" s="141">
        <v>80000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85</v>
      </c>
      <c r="B11" s="137" t="s">
        <v>86</v>
      </c>
      <c r="C11" s="137" t="s">
        <v>90</v>
      </c>
      <c r="D11" s="137" t="s">
        <v>88</v>
      </c>
      <c r="E11" s="137" t="s">
        <v>368</v>
      </c>
      <c r="F11" s="137" t="s">
        <v>367</v>
      </c>
      <c r="G11" s="141">
        <v>200000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37" t="s">
        <v>102</v>
      </c>
      <c r="B12" s="137" t="s">
        <v>90</v>
      </c>
      <c r="C12" s="137" t="s">
        <v>97</v>
      </c>
      <c r="D12" s="137" t="s">
        <v>88</v>
      </c>
      <c r="E12" s="137" t="s">
        <v>369</v>
      </c>
      <c r="F12" s="137" t="s">
        <v>367</v>
      </c>
      <c r="G12" s="141">
        <v>150000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37" t="s">
        <v>102</v>
      </c>
      <c r="B13" s="137" t="s">
        <v>90</v>
      </c>
      <c r="C13" s="137" t="s">
        <v>97</v>
      </c>
      <c r="D13" s="137" t="s">
        <v>88</v>
      </c>
      <c r="E13" s="137" t="s">
        <v>370</v>
      </c>
      <c r="F13" s="137" t="s">
        <v>367</v>
      </c>
      <c r="G13" s="141">
        <v>1400000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37" t="s">
        <v>102</v>
      </c>
      <c r="B14" s="137" t="s">
        <v>90</v>
      </c>
      <c r="C14" s="137" t="s">
        <v>97</v>
      </c>
      <c r="D14" s="137" t="s">
        <v>88</v>
      </c>
      <c r="E14" s="137" t="s">
        <v>371</v>
      </c>
      <c r="F14" s="137" t="s">
        <v>367</v>
      </c>
      <c r="G14" s="141">
        <v>100000</v>
      </c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37" t="s">
        <v>102</v>
      </c>
      <c r="B15" s="137" t="s">
        <v>90</v>
      </c>
      <c r="C15" s="137" t="s">
        <v>97</v>
      </c>
      <c r="D15" s="137" t="s">
        <v>88</v>
      </c>
      <c r="E15" s="137" t="s">
        <v>372</v>
      </c>
      <c r="F15" s="137" t="s">
        <v>367</v>
      </c>
      <c r="G15" s="141">
        <v>50000</v>
      </c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37" t="s">
        <v>102</v>
      </c>
      <c r="B16" s="137" t="s">
        <v>90</v>
      </c>
      <c r="C16" s="137" t="s">
        <v>97</v>
      </c>
      <c r="D16" s="137" t="s">
        <v>88</v>
      </c>
      <c r="E16" s="137" t="s">
        <v>373</v>
      </c>
      <c r="F16" s="137" t="s">
        <v>367</v>
      </c>
      <c r="G16" s="141">
        <v>100000</v>
      </c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showGridLines="0" showZeros="0" zoomScaleSheetLayoutView="60" workbookViewId="0">
      <selection activeCell="F28" sqref="F28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374</v>
      </c>
    </row>
    <row r="2" ht="20.1" customHeight="1" spans="1:9">
      <c r="A2" s="104" t="s">
        <v>375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108</v>
      </c>
      <c r="B4" s="142"/>
      <c r="C4" s="142"/>
      <c r="D4" s="142"/>
      <c r="E4" s="142"/>
      <c r="F4" s="143"/>
      <c r="G4" s="130" t="s">
        <v>376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112</v>
      </c>
      <c r="F5" s="132" t="s">
        <v>365</v>
      </c>
      <c r="G5" s="133" t="s">
        <v>109</v>
      </c>
      <c r="H5" s="131" t="s">
        <v>110</v>
      </c>
      <c r="I5" s="130" t="s">
        <v>111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  <row r="16" customHeight="1" spans="1:9">
      <c r="A16"/>
      <c r="B16"/>
      <c r="C16"/>
      <c r="D16"/>
      <c r="E16"/>
      <c r="F16"/>
      <c r="G16"/>
      <c r="H16"/>
      <c r="I16"/>
    </row>
    <row r="17" customHeight="1" spans="1:9">
      <c r="A17"/>
      <c r="B17"/>
      <c r="C17"/>
      <c r="D17"/>
      <c r="E17"/>
      <c r="F17"/>
      <c r="G17"/>
      <c r="H17"/>
      <c r="I17"/>
    </row>
    <row r="18" customHeight="1" spans="1:9">
      <c r="A18"/>
      <c r="B18"/>
      <c r="C18"/>
      <c r="D18"/>
      <c r="E18"/>
      <c r="F18"/>
      <c r="G18"/>
      <c r="H18"/>
      <c r="I18"/>
    </row>
    <row r="19" customHeight="1" spans="1:9">
      <c r="A19"/>
      <c r="B19"/>
      <c r="C19"/>
      <c r="D19"/>
      <c r="E19"/>
      <c r="F19"/>
      <c r="G19"/>
      <c r="H19"/>
      <c r="I19"/>
    </row>
    <row r="20" customHeight="1" spans="1:9">
      <c r="A20"/>
      <c r="B20"/>
      <c r="C20"/>
      <c r="D20"/>
      <c r="E20"/>
      <c r="F20"/>
      <c r="G20"/>
      <c r="H20"/>
      <c r="I20"/>
    </row>
    <row r="21" customHeight="1" spans="1:9">
      <c r="A21"/>
      <c r="B21"/>
      <c r="C21"/>
      <c r="D21"/>
      <c r="E21"/>
      <c r="F21"/>
      <c r="G21"/>
      <c r="H21"/>
      <c r="I21"/>
    </row>
    <row r="22" customHeight="1" spans="1:9">
      <c r="A22"/>
      <c r="B22"/>
      <c r="C22"/>
      <c r="D22"/>
      <c r="E22"/>
      <c r="F22"/>
      <c r="G22"/>
      <c r="H22"/>
      <c r="I22"/>
    </row>
    <row r="23" customHeight="1" spans="1:9">
      <c r="A23"/>
      <c r="B23"/>
      <c r="C23"/>
      <c r="D23"/>
      <c r="E23"/>
      <c r="F23"/>
      <c r="G23"/>
      <c r="H23"/>
      <c r="I23"/>
    </row>
    <row r="24" customHeight="1" spans="1:9">
      <c r="A24"/>
      <c r="B24"/>
      <c r="C24"/>
      <c r="D24"/>
      <c r="E24"/>
      <c r="F24"/>
      <c r="G24"/>
      <c r="H24"/>
      <c r="I24"/>
    </row>
    <row r="25" customHeight="1" spans="1:9">
      <c r="A25"/>
      <c r="B25"/>
      <c r="C25"/>
      <c r="D25"/>
      <c r="E25"/>
      <c r="F25"/>
      <c r="G25"/>
      <c r="H25"/>
      <c r="I25"/>
    </row>
    <row r="26" customHeight="1" spans="1:9">
      <c r="A26"/>
      <c r="B26"/>
      <c r="C26"/>
      <c r="D26"/>
      <c r="E26"/>
      <c r="F26"/>
      <c r="G26"/>
      <c r="H26"/>
      <c r="I26"/>
    </row>
    <row r="27" customHeight="1" spans="1:9">
      <c r="A27"/>
      <c r="B27"/>
      <c r="C27"/>
      <c r="D27"/>
      <c r="E27"/>
      <c r="F27"/>
      <c r="G27"/>
      <c r="H27"/>
      <c r="I27"/>
    </row>
    <row r="28" customHeight="1" spans="1:9">
      <c r="A28"/>
      <c r="B28"/>
      <c r="C28"/>
      <c r="D28"/>
      <c r="E28"/>
      <c r="F28"/>
      <c r="G28"/>
      <c r="H28"/>
      <c r="I28"/>
    </row>
    <row r="29" customHeight="1" spans="1:9">
      <c r="A29"/>
      <c r="B29"/>
      <c r="C29"/>
      <c r="D29"/>
      <c r="E29"/>
      <c r="F29"/>
      <c r="G29"/>
      <c r="H29"/>
      <c r="I29"/>
    </row>
    <row r="30" customHeight="1" spans="1:9">
      <c r="A30"/>
      <c r="B30"/>
      <c r="C30"/>
      <c r="D30"/>
      <c r="E30"/>
      <c r="F30"/>
      <c r="G30"/>
      <c r="H30"/>
      <c r="I30"/>
    </row>
    <row r="31" customHeight="1" spans="1:9">
      <c r="A31"/>
      <c r="B31"/>
      <c r="C31"/>
      <c r="D31"/>
      <c r="E31"/>
      <c r="F31"/>
      <c r="G31"/>
      <c r="H31"/>
      <c r="I31"/>
    </row>
    <row r="32" customHeight="1" spans="1:9">
      <c r="A32"/>
      <c r="B32"/>
      <c r="C32"/>
      <c r="D32"/>
      <c r="E32"/>
      <c r="F32"/>
      <c r="G32"/>
      <c r="H32"/>
      <c r="I32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F28" sqref="F28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377</v>
      </c>
    </row>
    <row r="2" ht="20.1" customHeight="1" spans="1:8">
      <c r="A2" s="104" t="s">
        <v>378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108</v>
      </c>
      <c r="B4" s="130"/>
      <c r="C4" s="130"/>
      <c r="D4" s="130"/>
      <c r="E4" s="131"/>
      <c r="F4" s="130" t="s">
        <v>379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112</v>
      </c>
      <c r="F5" s="133" t="s">
        <v>109</v>
      </c>
      <c r="G5" s="131" t="s">
        <v>110</v>
      </c>
      <c r="H5" s="130" t="s">
        <v>111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F28" sqref="F28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380</v>
      </c>
    </row>
    <row r="2" ht="20.1" customHeight="1" spans="1:8">
      <c r="A2" s="104" t="s">
        <v>381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108</v>
      </c>
      <c r="B4" s="130"/>
      <c r="C4" s="130"/>
      <c r="D4" s="130"/>
      <c r="E4" s="131"/>
      <c r="F4" s="130" t="s">
        <v>382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112</v>
      </c>
      <c r="F5" s="133" t="s">
        <v>109</v>
      </c>
      <c r="G5" s="131" t="s">
        <v>110</v>
      </c>
      <c r="H5" s="130" t="s">
        <v>111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F28" sqref="F28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383</v>
      </c>
      <c r="H1" s="103"/>
    </row>
    <row r="2" ht="20.1" customHeight="1" spans="1:8">
      <c r="A2" s="104" t="s">
        <v>384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385</v>
      </c>
      <c r="B4" s="111" t="s">
        <v>386</v>
      </c>
      <c r="C4" s="112" t="s">
        <v>387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169</v>
      </c>
      <c r="D5" s="114" t="s">
        <v>115</v>
      </c>
      <c r="E5" s="115" t="s">
        <v>65</v>
      </c>
      <c r="F5" s="115" t="s">
        <v>117</v>
      </c>
      <c r="G5" s="115" t="s">
        <v>388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389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390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391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392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393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F28" sqref="F28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394</v>
      </c>
      <c r="H1" s="82"/>
      <c r="I1" s="82"/>
      <c r="J1" s="82"/>
    </row>
    <row r="2" ht="20.1" customHeight="1" spans="1:10">
      <c r="A2" s="83" t="s">
        <v>395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396</v>
      </c>
      <c r="B4" s="89" t="s">
        <v>397</v>
      </c>
      <c r="C4" s="89" t="s">
        <v>398</v>
      </c>
      <c r="D4" s="89" t="s">
        <v>399</v>
      </c>
      <c r="E4" s="90" t="s">
        <v>400</v>
      </c>
      <c r="F4" s="91" t="s">
        <v>401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F28" sqref="F28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5"/>
      <c r="C1" s="305"/>
      <c r="D1" s="306" t="s">
        <v>2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</row>
    <row r="2" customFormat="1" ht="20.1" customHeight="1" spans="1:256">
      <c r="A2" s="308" t="s">
        <v>3</v>
      </c>
      <c r="B2" s="309"/>
      <c r="C2" s="309"/>
      <c r="D2" s="309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</row>
    <row r="3" customFormat="1" customHeight="1" spans="1:256">
      <c r="A3" s="310" t="s">
        <v>4</v>
      </c>
      <c r="B3" s="305"/>
      <c r="C3" s="305"/>
      <c r="D3" s="306" t="s">
        <v>5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7"/>
      <c r="FL3" s="307"/>
      <c r="FM3" s="307"/>
      <c r="FN3" s="307"/>
      <c r="FO3" s="307"/>
      <c r="FP3" s="307"/>
      <c r="FQ3" s="307"/>
      <c r="FR3" s="307"/>
      <c r="FS3" s="307"/>
      <c r="FT3" s="307"/>
      <c r="FU3" s="307"/>
      <c r="FV3" s="307"/>
      <c r="FW3" s="307"/>
      <c r="FX3" s="307"/>
      <c r="FY3" s="307"/>
      <c r="FZ3" s="307"/>
      <c r="GA3" s="307"/>
      <c r="GB3" s="307"/>
      <c r="GC3" s="307"/>
      <c r="GD3" s="307"/>
      <c r="GE3" s="307"/>
      <c r="GF3" s="307"/>
      <c r="GG3" s="307"/>
      <c r="GH3" s="307"/>
      <c r="GI3" s="307"/>
      <c r="GJ3" s="307"/>
      <c r="GK3" s="307"/>
      <c r="GL3" s="307"/>
      <c r="GM3" s="307"/>
      <c r="GN3" s="307"/>
      <c r="GO3" s="307"/>
      <c r="GP3" s="307"/>
      <c r="GQ3" s="307"/>
      <c r="GR3" s="307"/>
      <c r="GS3" s="307"/>
      <c r="GT3" s="307"/>
      <c r="GU3" s="307"/>
      <c r="GV3" s="307"/>
      <c r="GW3" s="307"/>
      <c r="GX3" s="307"/>
      <c r="GY3" s="307"/>
      <c r="GZ3" s="307"/>
      <c r="HA3" s="307"/>
      <c r="HB3" s="307"/>
      <c r="HC3" s="307"/>
      <c r="HD3" s="307"/>
      <c r="HE3" s="307"/>
      <c r="HF3" s="307"/>
      <c r="HG3" s="307"/>
      <c r="HH3" s="307"/>
      <c r="HI3" s="307"/>
      <c r="HJ3" s="307"/>
      <c r="HK3" s="307"/>
      <c r="HL3" s="307"/>
      <c r="HM3" s="307"/>
      <c r="HN3" s="307"/>
      <c r="HO3" s="307"/>
      <c r="HP3" s="307"/>
      <c r="HQ3" s="307"/>
      <c r="HR3" s="307"/>
      <c r="HS3" s="307"/>
      <c r="HT3" s="307"/>
      <c r="HU3" s="307"/>
      <c r="HV3" s="307"/>
      <c r="HW3" s="307"/>
      <c r="HX3" s="307"/>
      <c r="HY3" s="307"/>
      <c r="HZ3" s="307"/>
      <c r="IA3" s="307"/>
      <c r="IB3" s="307"/>
      <c r="IC3" s="307"/>
      <c r="ID3" s="307"/>
      <c r="IE3" s="307"/>
      <c r="IF3" s="307"/>
      <c r="IG3" s="307"/>
      <c r="IH3" s="307"/>
      <c r="II3" s="307"/>
      <c r="IJ3" s="307"/>
      <c r="IK3" s="307"/>
      <c r="IL3" s="307"/>
      <c r="IM3" s="307"/>
      <c r="IN3" s="307"/>
      <c r="IO3" s="307"/>
      <c r="IP3" s="307"/>
      <c r="IQ3" s="307"/>
      <c r="IR3" s="307"/>
      <c r="IS3" s="307"/>
      <c r="IT3" s="307"/>
      <c r="IU3" s="307"/>
      <c r="IV3" s="307"/>
    </row>
    <row r="4" customFormat="1" customHeight="1" spans="1:256">
      <c r="A4" s="311" t="s">
        <v>6</v>
      </c>
      <c r="B4" s="311"/>
      <c r="C4" s="311" t="s">
        <v>7</v>
      </c>
      <c r="D4" s="311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307"/>
      <c r="DH4" s="307"/>
      <c r="DI4" s="307"/>
      <c r="DJ4" s="307"/>
      <c r="DK4" s="307"/>
      <c r="DL4" s="307"/>
      <c r="DM4" s="307"/>
      <c r="DN4" s="307"/>
      <c r="DO4" s="307"/>
      <c r="DP4" s="307"/>
      <c r="DQ4" s="307"/>
      <c r="DR4" s="307"/>
      <c r="DS4" s="307"/>
      <c r="DT4" s="307"/>
      <c r="DU4" s="307"/>
      <c r="DV4" s="307"/>
      <c r="DW4" s="307"/>
      <c r="DX4" s="307"/>
      <c r="DY4" s="307"/>
      <c r="DZ4" s="307"/>
      <c r="EA4" s="307"/>
      <c r="EB4" s="307"/>
      <c r="EC4" s="307"/>
      <c r="ED4" s="307"/>
      <c r="EE4" s="307"/>
      <c r="EF4" s="307"/>
      <c r="EG4" s="307"/>
      <c r="EH4" s="307"/>
      <c r="EI4" s="307"/>
      <c r="EJ4" s="307"/>
      <c r="EK4" s="307"/>
      <c r="EL4" s="307"/>
      <c r="EM4" s="307"/>
      <c r="EN4" s="307"/>
      <c r="EO4" s="307"/>
      <c r="EP4" s="307"/>
      <c r="EQ4" s="307"/>
      <c r="ER4" s="307"/>
      <c r="ES4" s="307"/>
      <c r="ET4" s="307"/>
      <c r="EU4" s="307"/>
      <c r="EV4" s="307"/>
      <c r="EW4" s="307"/>
      <c r="EX4" s="307"/>
      <c r="EY4" s="307"/>
      <c r="EZ4" s="307"/>
      <c r="FA4" s="307"/>
      <c r="FB4" s="307"/>
      <c r="FC4" s="307"/>
      <c r="FD4" s="307"/>
      <c r="FE4" s="307"/>
      <c r="FF4" s="307"/>
      <c r="FG4" s="307"/>
      <c r="FH4" s="307"/>
      <c r="FI4" s="307"/>
      <c r="FJ4" s="307"/>
      <c r="FK4" s="307"/>
      <c r="FL4" s="307"/>
      <c r="FM4" s="307"/>
      <c r="FN4" s="307"/>
      <c r="FO4" s="307"/>
      <c r="FP4" s="307"/>
      <c r="FQ4" s="307"/>
      <c r="FR4" s="307"/>
      <c r="FS4" s="307"/>
      <c r="FT4" s="307"/>
      <c r="FU4" s="307"/>
      <c r="FV4" s="307"/>
      <c r="FW4" s="307"/>
      <c r="FX4" s="307"/>
      <c r="FY4" s="307"/>
      <c r="FZ4" s="307"/>
      <c r="GA4" s="307"/>
      <c r="GB4" s="307"/>
      <c r="GC4" s="307"/>
      <c r="GD4" s="307"/>
      <c r="GE4" s="307"/>
      <c r="GF4" s="307"/>
      <c r="GG4" s="307"/>
      <c r="GH4" s="307"/>
      <c r="GI4" s="307"/>
      <c r="GJ4" s="307"/>
      <c r="GK4" s="307"/>
      <c r="GL4" s="307"/>
      <c r="GM4" s="307"/>
      <c r="GN4" s="307"/>
      <c r="GO4" s="307"/>
      <c r="GP4" s="307"/>
      <c r="GQ4" s="307"/>
      <c r="GR4" s="307"/>
      <c r="GS4" s="307"/>
      <c r="GT4" s="307"/>
      <c r="GU4" s="307"/>
      <c r="GV4" s="307"/>
      <c r="GW4" s="307"/>
      <c r="GX4" s="307"/>
      <c r="GY4" s="307"/>
      <c r="GZ4" s="307"/>
      <c r="HA4" s="307"/>
      <c r="HB4" s="307"/>
      <c r="HC4" s="307"/>
      <c r="HD4" s="307"/>
      <c r="HE4" s="307"/>
      <c r="HF4" s="307"/>
      <c r="HG4" s="307"/>
      <c r="HH4" s="307"/>
      <c r="HI4" s="307"/>
      <c r="HJ4" s="307"/>
      <c r="HK4" s="307"/>
      <c r="HL4" s="307"/>
      <c r="HM4" s="307"/>
      <c r="HN4" s="307"/>
      <c r="HO4" s="307"/>
      <c r="HP4" s="307"/>
      <c r="HQ4" s="307"/>
      <c r="HR4" s="307"/>
      <c r="HS4" s="307"/>
      <c r="HT4" s="307"/>
      <c r="HU4" s="307"/>
      <c r="HV4" s="307"/>
      <c r="HW4" s="307"/>
      <c r="HX4" s="307"/>
      <c r="HY4" s="307"/>
      <c r="HZ4" s="307"/>
      <c r="IA4" s="307"/>
      <c r="IB4" s="307"/>
      <c r="IC4" s="307"/>
      <c r="ID4" s="307"/>
      <c r="IE4" s="307"/>
      <c r="IF4" s="307"/>
      <c r="IG4" s="307"/>
      <c r="IH4" s="307"/>
      <c r="II4" s="307"/>
      <c r="IJ4" s="307"/>
      <c r="IK4" s="307"/>
      <c r="IL4" s="307"/>
      <c r="IM4" s="307"/>
      <c r="IN4" s="307"/>
      <c r="IO4" s="307"/>
      <c r="IP4" s="307"/>
      <c r="IQ4" s="307"/>
      <c r="IR4" s="307"/>
      <c r="IS4" s="307"/>
      <c r="IT4" s="307"/>
      <c r="IU4" s="307"/>
      <c r="IV4" s="307"/>
    </row>
    <row r="5" customFormat="1" customHeight="1" spans="1:256">
      <c r="A5" s="311" t="s">
        <v>8</v>
      </c>
      <c r="B5" s="311" t="s">
        <v>9</v>
      </c>
      <c r="C5" s="311" t="s">
        <v>8</v>
      </c>
      <c r="D5" s="311" t="s">
        <v>9</v>
      </c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DR5" s="307"/>
      <c r="DS5" s="307"/>
      <c r="DT5" s="307"/>
      <c r="DU5" s="307"/>
      <c r="DV5" s="307"/>
      <c r="DW5" s="307"/>
      <c r="DX5" s="307"/>
      <c r="DY5" s="307"/>
      <c r="DZ5" s="307"/>
      <c r="EA5" s="307"/>
      <c r="EB5" s="307"/>
      <c r="EC5" s="307"/>
      <c r="ED5" s="307"/>
      <c r="EE5" s="307"/>
      <c r="EF5" s="307"/>
      <c r="EG5" s="307"/>
      <c r="EH5" s="307"/>
      <c r="EI5" s="307"/>
      <c r="EJ5" s="307"/>
      <c r="EK5" s="307"/>
      <c r="EL5" s="307"/>
      <c r="EM5" s="307"/>
      <c r="EN5" s="307"/>
      <c r="EO5" s="307"/>
      <c r="EP5" s="307"/>
      <c r="EQ5" s="307"/>
      <c r="ER5" s="307"/>
      <c r="ES5" s="307"/>
      <c r="ET5" s="307"/>
      <c r="EU5" s="307"/>
      <c r="EV5" s="307"/>
      <c r="EW5" s="307"/>
      <c r="EX5" s="307"/>
      <c r="EY5" s="307"/>
      <c r="EZ5" s="307"/>
      <c r="FA5" s="307"/>
      <c r="FB5" s="307"/>
      <c r="FC5" s="307"/>
      <c r="FD5" s="307"/>
      <c r="FE5" s="307"/>
      <c r="FF5" s="307"/>
      <c r="FG5" s="307"/>
      <c r="FH5" s="307"/>
      <c r="FI5" s="307"/>
      <c r="FJ5" s="307"/>
      <c r="FK5" s="307"/>
      <c r="FL5" s="307"/>
      <c r="FM5" s="307"/>
      <c r="FN5" s="307"/>
      <c r="FO5" s="307"/>
      <c r="FP5" s="307"/>
      <c r="FQ5" s="307"/>
      <c r="FR5" s="307"/>
      <c r="FS5" s="307"/>
      <c r="FT5" s="307"/>
      <c r="FU5" s="307"/>
      <c r="FV5" s="307"/>
      <c r="FW5" s="307"/>
      <c r="FX5" s="307"/>
      <c r="FY5" s="307"/>
      <c r="FZ5" s="307"/>
      <c r="GA5" s="307"/>
      <c r="GB5" s="307"/>
      <c r="GC5" s="307"/>
      <c r="GD5" s="307"/>
      <c r="GE5" s="307"/>
      <c r="GF5" s="307"/>
      <c r="GG5" s="307"/>
      <c r="GH5" s="307"/>
      <c r="GI5" s="307"/>
      <c r="GJ5" s="307"/>
      <c r="GK5" s="307"/>
      <c r="GL5" s="307"/>
      <c r="GM5" s="307"/>
      <c r="GN5" s="307"/>
      <c r="GO5" s="307"/>
      <c r="GP5" s="307"/>
      <c r="GQ5" s="307"/>
      <c r="GR5" s="307"/>
      <c r="GS5" s="307"/>
      <c r="GT5" s="307"/>
      <c r="GU5" s="307"/>
      <c r="GV5" s="307"/>
      <c r="GW5" s="307"/>
      <c r="GX5" s="307"/>
      <c r="GY5" s="307"/>
      <c r="GZ5" s="307"/>
      <c r="HA5" s="307"/>
      <c r="HB5" s="307"/>
      <c r="HC5" s="307"/>
      <c r="HD5" s="307"/>
      <c r="HE5" s="307"/>
      <c r="HF5" s="307"/>
      <c r="HG5" s="307"/>
      <c r="HH5" s="307"/>
      <c r="HI5" s="307"/>
      <c r="HJ5" s="307"/>
      <c r="HK5" s="307"/>
      <c r="HL5" s="307"/>
      <c r="HM5" s="307"/>
      <c r="HN5" s="307"/>
      <c r="HO5" s="307"/>
      <c r="HP5" s="307"/>
      <c r="HQ5" s="307"/>
      <c r="HR5" s="307"/>
      <c r="HS5" s="307"/>
      <c r="HT5" s="307"/>
      <c r="HU5" s="307"/>
      <c r="HV5" s="307"/>
      <c r="HW5" s="307"/>
      <c r="HX5" s="307"/>
      <c r="HY5" s="307"/>
      <c r="HZ5" s="307"/>
      <c r="IA5" s="307"/>
      <c r="IB5" s="307"/>
      <c r="IC5" s="307"/>
      <c r="ID5" s="307"/>
      <c r="IE5" s="307"/>
      <c r="IF5" s="307"/>
      <c r="IG5" s="307"/>
      <c r="IH5" s="307"/>
      <c r="II5" s="307"/>
      <c r="IJ5" s="307"/>
      <c r="IK5" s="307"/>
      <c r="IL5" s="307"/>
      <c r="IM5" s="307"/>
      <c r="IN5" s="307"/>
      <c r="IO5" s="307"/>
      <c r="IP5" s="307"/>
      <c r="IQ5" s="307"/>
      <c r="IR5" s="307"/>
      <c r="IS5" s="307"/>
      <c r="IT5" s="307"/>
      <c r="IU5" s="307"/>
      <c r="IV5" s="307"/>
    </row>
    <row r="6" s="1" customFormat="1" customHeight="1" spans="1:256">
      <c r="A6" s="312" t="s">
        <v>10</v>
      </c>
      <c r="B6" s="141">
        <v>4277039.07</v>
      </c>
      <c r="C6" s="313" t="s">
        <v>11</v>
      </c>
      <c r="D6" s="141">
        <v>1881855.08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7"/>
      <c r="CQ6" s="307"/>
      <c r="CR6" s="307"/>
      <c r="CS6" s="307"/>
      <c r="CT6" s="307"/>
      <c r="CU6" s="307"/>
      <c r="CV6" s="307"/>
      <c r="CW6" s="307"/>
      <c r="CX6" s="307"/>
      <c r="CY6" s="307"/>
      <c r="CZ6" s="307"/>
      <c r="DA6" s="307"/>
      <c r="DB6" s="307"/>
      <c r="DC6" s="307"/>
      <c r="DD6" s="307"/>
      <c r="DE6" s="307"/>
      <c r="DF6" s="307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7"/>
      <c r="EH6" s="307"/>
      <c r="EI6" s="307"/>
      <c r="EJ6" s="307"/>
      <c r="EK6" s="307"/>
      <c r="EL6" s="307"/>
      <c r="EM6" s="307"/>
      <c r="EN6" s="307"/>
      <c r="EO6" s="307"/>
      <c r="EP6" s="307"/>
      <c r="EQ6" s="307"/>
      <c r="ER6" s="307"/>
      <c r="ES6" s="307"/>
      <c r="ET6" s="307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307"/>
      <c r="GE6" s="307"/>
      <c r="GF6" s="307"/>
      <c r="GG6" s="307"/>
      <c r="GH6" s="307"/>
      <c r="GI6" s="307"/>
      <c r="GJ6" s="307"/>
      <c r="GK6" s="307"/>
      <c r="GL6" s="307"/>
      <c r="GM6" s="307"/>
      <c r="GN6" s="307"/>
      <c r="GO6" s="307"/>
      <c r="GP6" s="307"/>
      <c r="GQ6" s="307"/>
      <c r="GR6" s="307"/>
      <c r="GS6" s="307"/>
      <c r="GT6" s="307"/>
      <c r="GU6" s="307"/>
      <c r="GV6" s="307"/>
      <c r="GW6" s="307"/>
      <c r="GX6" s="307"/>
      <c r="GY6" s="307"/>
      <c r="GZ6" s="307"/>
      <c r="HA6" s="307"/>
      <c r="HB6" s="307"/>
      <c r="HC6" s="307"/>
      <c r="HD6" s="307"/>
      <c r="HE6" s="307"/>
      <c r="HF6" s="307"/>
      <c r="HG6" s="307"/>
      <c r="HH6" s="307"/>
      <c r="HI6" s="307"/>
      <c r="HJ6" s="307"/>
      <c r="HK6" s="307"/>
      <c r="HL6" s="307"/>
      <c r="HM6" s="307"/>
      <c r="HN6" s="307"/>
      <c r="HO6" s="307"/>
      <c r="HP6" s="307"/>
      <c r="HQ6" s="307"/>
      <c r="HR6" s="307"/>
      <c r="HS6" s="307"/>
      <c r="HT6" s="307"/>
      <c r="HU6" s="307"/>
      <c r="HV6" s="307"/>
      <c r="HW6" s="307"/>
      <c r="HX6" s="307"/>
      <c r="HY6" s="307"/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7"/>
      <c r="IL6" s="307"/>
      <c r="IM6" s="307"/>
      <c r="IN6" s="307"/>
      <c r="IO6" s="307"/>
      <c r="IP6" s="307"/>
      <c r="IQ6" s="307"/>
      <c r="IR6" s="307"/>
      <c r="IS6" s="307"/>
      <c r="IT6" s="307"/>
      <c r="IU6" s="307"/>
      <c r="IV6" s="307"/>
    </row>
    <row r="7" s="1" customFormat="1" customHeight="1" spans="1:256">
      <c r="A7" s="312" t="s">
        <v>12</v>
      </c>
      <c r="B7" s="141">
        <v>0</v>
      </c>
      <c r="C7" s="314" t="s">
        <v>13</v>
      </c>
      <c r="D7" s="141">
        <v>0</v>
      </c>
      <c r="E7" s="124"/>
      <c r="F7" s="124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07"/>
      <c r="CT7" s="307"/>
      <c r="CU7" s="307"/>
      <c r="CV7" s="307"/>
      <c r="CW7" s="307"/>
      <c r="CX7" s="307"/>
      <c r="CY7" s="307"/>
      <c r="CZ7" s="307"/>
      <c r="DA7" s="307"/>
      <c r="DB7" s="307"/>
      <c r="DC7" s="307"/>
      <c r="DD7" s="307"/>
      <c r="DE7" s="307"/>
      <c r="DF7" s="307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7"/>
      <c r="EH7" s="307"/>
      <c r="EI7" s="307"/>
      <c r="EJ7" s="307"/>
      <c r="EK7" s="307"/>
      <c r="EL7" s="307"/>
      <c r="EM7" s="307"/>
      <c r="EN7" s="307"/>
      <c r="EO7" s="307"/>
      <c r="EP7" s="307"/>
      <c r="EQ7" s="307"/>
      <c r="ER7" s="307"/>
      <c r="ES7" s="307"/>
      <c r="ET7" s="307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307"/>
      <c r="GE7" s="307"/>
      <c r="GF7" s="307"/>
      <c r="GG7" s="307"/>
      <c r="GH7" s="307"/>
      <c r="GI7" s="307"/>
      <c r="GJ7" s="307"/>
      <c r="GK7" s="307"/>
      <c r="GL7" s="307"/>
      <c r="GM7" s="307"/>
      <c r="GN7" s="307"/>
      <c r="GO7" s="307"/>
      <c r="GP7" s="307"/>
      <c r="GQ7" s="307"/>
      <c r="GR7" s="307"/>
      <c r="GS7" s="307"/>
      <c r="GT7" s="307"/>
      <c r="GU7" s="307"/>
      <c r="GV7" s="307"/>
      <c r="GW7" s="307"/>
      <c r="GX7" s="307"/>
      <c r="GY7" s="307"/>
      <c r="GZ7" s="307"/>
      <c r="HA7" s="307"/>
      <c r="HB7" s="307"/>
      <c r="HC7" s="307"/>
      <c r="HD7" s="307"/>
      <c r="HE7" s="307"/>
      <c r="HF7" s="307"/>
      <c r="HG7" s="307"/>
      <c r="HH7" s="307"/>
      <c r="HI7" s="307"/>
      <c r="HJ7" s="307"/>
      <c r="HK7" s="307"/>
      <c r="HL7" s="307"/>
      <c r="HM7" s="307"/>
      <c r="HN7" s="307"/>
      <c r="HO7" s="307"/>
      <c r="HP7" s="307"/>
      <c r="HQ7" s="307"/>
      <c r="HR7" s="307"/>
      <c r="HS7" s="307"/>
      <c r="HT7" s="307"/>
      <c r="HU7" s="307"/>
      <c r="HV7" s="307"/>
      <c r="HW7" s="307"/>
      <c r="HX7" s="307"/>
      <c r="HY7" s="307"/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7"/>
      <c r="IL7" s="307"/>
      <c r="IM7" s="307"/>
      <c r="IN7" s="307"/>
      <c r="IO7" s="307"/>
      <c r="IP7" s="307"/>
      <c r="IQ7" s="307"/>
      <c r="IR7" s="307"/>
      <c r="IS7" s="307"/>
      <c r="IT7" s="307"/>
      <c r="IU7" s="307"/>
      <c r="IV7" s="307"/>
    </row>
    <row r="8" s="1" customFormat="1" customHeight="1" spans="1:256">
      <c r="A8" s="312" t="s">
        <v>14</v>
      </c>
      <c r="B8" s="315"/>
      <c r="C8" s="314" t="s">
        <v>15</v>
      </c>
      <c r="D8" s="141">
        <v>0</v>
      </c>
      <c r="E8" s="124"/>
      <c r="F8" s="124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7"/>
      <c r="EZ8" s="307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7"/>
      <c r="GE8" s="307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7"/>
      <c r="HJ8" s="307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7"/>
      <c r="IL8" s="307"/>
      <c r="IM8" s="307"/>
      <c r="IN8" s="307"/>
      <c r="IO8" s="307"/>
      <c r="IP8" s="307"/>
      <c r="IQ8" s="307"/>
      <c r="IR8" s="307"/>
      <c r="IS8" s="307"/>
      <c r="IT8" s="307"/>
      <c r="IU8" s="307"/>
      <c r="IV8" s="307"/>
    </row>
    <row r="9" s="1" customFormat="1" customHeight="1" spans="1:256">
      <c r="A9" s="312" t="s">
        <v>16</v>
      </c>
      <c r="B9" s="141">
        <v>0</v>
      </c>
      <c r="C9" s="314" t="s">
        <v>17</v>
      </c>
      <c r="D9" s="141">
        <v>0</v>
      </c>
      <c r="E9" s="124"/>
      <c r="F9" s="124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</row>
    <row r="10" s="1" customFormat="1" customHeight="1" spans="1:256">
      <c r="A10" s="312" t="s">
        <v>18</v>
      </c>
      <c r="B10" s="141">
        <v>0</v>
      </c>
      <c r="C10" s="313" t="s">
        <v>19</v>
      </c>
      <c r="D10" s="141">
        <v>0</v>
      </c>
      <c r="E10" s="124"/>
      <c r="F10" s="124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</row>
    <row r="11" s="1" customFormat="1" customHeight="1" spans="1:256">
      <c r="A11" s="312" t="s">
        <v>20</v>
      </c>
      <c r="B11" s="141">
        <v>0</v>
      </c>
      <c r="C11" s="313" t="s">
        <v>21</v>
      </c>
      <c r="D11" s="141">
        <v>0</v>
      </c>
      <c r="E11" s="124"/>
      <c r="F11" s="124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</row>
    <row r="12" s="1" customFormat="1" customHeight="1" spans="1:256">
      <c r="A12" s="312" t="s">
        <v>22</v>
      </c>
      <c r="B12" s="141">
        <v>0</v>
      </c>
      <c r="C12" s="313" t="s">
        <v>23</v>
      </c>
      <c r="D12" s="141">
        <v>0</v>
      </c>
      <c r="E12" s="124"/>
      <c r="F12" s="124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</row>
    <row r="13" s="1" customFormat="1" customHeight="1" spans="1:256">
      <c r="A13" s="316"/>
      <c r="B13" s="317"/>
      <c r="C13" s="318" t="s">
        <v>24</v>
      </c>
      <c r="D13" s="141">
        <v>273845.33</v>
      </c>
      <c r="E13" s="124"/>
      <c r="F13" s="124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</row>
    <row r="14" s="1" customFormat="1" customHeight="1" spans="1:256">
      <c r="A14" s="312"/>
      <c r="B14" s="141"/>
      <c r="C14" s="318" t="s">
        <v>25</v>
      </c>
      <c r="D14" s="141">
        <v>0</v>
      </c>
      <c r="E14" s="124"/>
      <c r="F14" s="124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</row>
    <row r="15" s="1" customFormat="1" customHeight="1" spans="1:256">
      <c r="A15" s="312"/>
      <c r="B15" s="141"/>
      <c r="C15" s="318" t="s">
        <v>26</v>
      </c>
      <c r="D15" s="141">
        <v>68354.66</v>
      </c>
      <c r="E15" s="124"/>
      <c r="F15" s="12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</row>
    <row r="16" s="1" customFormat="1" customHeight="1" spans="1:256">
      <c r="A16" s="312"/>
      <c r="B16" s="141"/>
      <c r="C16" s="318" t="s">
        <v>27</v>
      </c>
      <c r="D16" s="141">
        <v>0</v>
      </c>
      <c r="E16" s="124"/>
      <c r="F16" s="124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</row>
    <row r="17" s="1" customFormat="1" customHeight="1" spans="1:256">
      <c r="A17" s="312"/>
      <c r="B17" s="141"/>
      <c r="C17" s="318" t="s">
        <v>28</v>
      </c>
      <c r="D17" s="141">
        <v>0</v>
      </c>
      <c r="E17" s="124"/>
      <c r="F17" s="124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</row>
    <row r="18" s="1" customFormat="1" customHeight="1" spans="1:256">
      <c r="A18" s="312"/>
      <c r="B18" s="141"/>
      <c r="C18" s="318" t="s">
        <v>29</v>
      </c>
      <c r="D18" s="141">
        <v>0</v>
      </c>
      <c r="E18" s="124"/>
      <c r="F18" s="124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</row>
    <row r="19" s="1" customFormat="1" customHeight="1" spans="1:256">
      <c r="A19" s="312"/>
      <c r="B19" s="141"/>
      <c r="C19" s="318" t="s">
        <v>30</v>
      </c>
      <c r="D19" s="141">
        <v>0</v>
      </c>
      <c r="E19" s="124"/>
      <c r="F19" s="124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</row>
    <row r="20" s="1" customFormat="1" customHeight="1" spans="1:256">
      <c r="A20" s="312"/>
      <c r="B20" s="141"/>
      <c r="C20" s="318" t="s">
        <v>31</v>
      </c>
      <c r="D20" s="141">
        <v>0</v>
      </c>
      <c r="E20" s="124"/>
      <c r="F20" s="124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</row>
    <row r="21" s="1" customFormat="1" customHeight="1" spans="1:256">
      <c r="A21" s="312"/>
      <c r="B21" s="141"/>
      <c r="C21" s="318" t="s">
        <v>32</v>
      </c>
      <c r="D21" s="141">
        <v>1800000</v>
      </c>
      <c r="E21" s="124"/>
      <c r="F21" s="124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</row>
    <row r="22" s="1" customFormat="1" customHeight="1" spans="1:256">
      <c r="A22" s="312"/>
      <c r="B22" s="141"/>
      <c r="C22" s="318" t="s">
        <v>33</v>
      </c>
      <c r="D22" s="141">
        <v>0</v>
      </c>
      <c r="E22" s="124"/>
      <c r="F22" s="124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</row>
    <row r="23" s="1" customFormat="1" customHeight="1" spans="1:256">
      <c r="A23" s="312"/>
      <c r="B23" s="141"/>
      <c r="C23" s="318" t="s">
        <v>34</v>
      </c>
      <c r="D23" s="141">
        <v>0</v>
      </c>
      <c r="E23" s="124"/>
      <c r="F23" s="124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</row>
    <row r="24" s="1" customFormat="1" customHeight="1" spans="1:256">
      <c r="A24" s="312"/>
      <c r="B24" s="141"/>
      <c r="C24" s="318" t="s">
        <v>35</v>
      </c>
      <c r="D24" s="141">
        <v>0</v>
      </c>
      <c r="E24" s="124"/>
      <c r="F24" s="124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</row>
    <row r="25" s="1" customFormat="1" customHeight="1" spans="1:256">
      <c r="A25" s="312"/>
      <c r="B25" s="141"/>
      <c r="C25" s="318" t="s">
        <v>36</v>
      </c>
      <c r="D25" s="141">
        <v>252984</v>
      </c>
      <c r="E25" s="124"/>
      <c r="F25" s="124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</row>
    <row r="26" s="1" customFormat="1" customHeight="1" spans="1:256">
      <c r="A26" s="312"/>
      <c r="B26" s="141"/>
      <c r="C26" s="318" t="s">
        <v>37</v>
      </c>
      <c r="D26" s="141">
        <v>0</v>
      </c>
      <c r="E26" s="124"/>
      <c r="F26" s="124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</row>
    <row r="27" s="1" customFormat="1" customHeight="1" spans="1:256">
      <c r="A27" s="312"/>
      <c r="B27" s="141"/>
      <c r="C27" s="318" t="s">
        <v>38</v>
      </c>
      <c r="D27" s="141">
        <v>0</v>
      </c>
      <c r="E27" s="124"/>
      <c r="F27" s="12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</row>
    <row r="28" s="1" customFormat="1" customHeight="1" spans="1:256">
      <c r="A28" s="312"/>
      <c r="B28" s="141"/>
      <c r="C28" s="318" t="s">
        <v>39</v>
      </c>
      <c r="D28" s="319">
        <v>0</v>
      </c>
      <c r="E28" s="124"/>
      <c r="F28" s="124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7"/>
      <c r="DD28" s="307"/>
      <c r="DE28" s="307"/>
      <c r="DF28" s="307"/>
      <c r="DG28" s="307"/>
      <c r="DH28" s="307"/>
      <c r="DI28" s="307"/>
      <c r="DJ28" s="307"/>
      <c r="DK28" s="307"/>
      <c r="DL28" s="307"/>
      <c r="DM28" s="307"/>
      <c r="DN28" s="307"/>
      <c r="DO28" s="307"/>
      <c r="DP28" s="307"/>
      <c r="DQ28" s="307"/>
      <c r="DR28" s="307"/>
      <c r="DS28" s="307"/>
      <c r="DT28" s="307"/>
      <c r="DU28" s="307"/>
      <c r="DV28" s="307"/>
      <c r="DW28" s="307"/>
      <c r="DX28" s="307"/>
      <c r="DY28" s="307"/>
      <c r="DZ28" s="307"/>
      <c r="EA28" s="307"/>
      <c r="EB28" s="307"/>
      <c r="EC28" s="307"/>
      <c r="ED28" s="307"/>
      <c r="EE28" s="307"/>
      <c r="EF28" s="307"/>
      <c r="EG28" s="307"/>
      <c r="EH28" s="307"/>
      <c r="EI28" s="307"/>
      <c r="EJ28" s="307"/>
      <c r="EK28" s="307"/>
      <c r="EL28" s="307"/>
      <c r="EM28" s="307"/>
      <c r="EN28" s="307"/>
      <c r="EO28" s="307"/>
      <c r="EP28" s="307"/>
      <c r="EQ28" s="307"/>
      <c r="ER28" s="307"/>
      <c r="ES28" s="307"/>
      <c r="ET28" s="307"/>
      <c r="EU28" s="307"/>
      <c r="EV28" s="307"/>
      <c r="EW28" s="307"/>
      <c r="EX28" s="307"/>
      <c r="EY28" s="307"/>
      <c r="EZ28" s="307"/>
      <c r="FA28" s="307"/>
      <c r="FB28" s="307"/>
      <c r="FC28" s="307"/>
      <c r="FD28" s="307"/>
      <c r="FE28" s="307"/>
      <c r="FF28" s="307"/>
      <c r="FG28" s="307"/>
      <c r="FH28" s="307"/>
      <c r="FI28" s="307"/>
      <c r="FJ28" s="307"/>
      <c r="FK28" s="307"/>
      <c r="FL28" s="307"/>
      <c r="FM28" s="307"/>
      <c r="FN28" s="307"/>
      <c r="FO28" s="307"/>
      <c r="FP28" s="307"/>
      <c r="FQ28" s="307"/>
      <c r="FR28" s="307"/>
      <c r="FS28" s="307"/>
      <c r="FT28" s="307"/>
      <c r="FU28" s="307"/>
      <c r="FV28" s="307"/>
      <c r="FW28" s="307"/>
      <c r="FX28" s="307"/>
      <c r="FY28" s="307"/>
      <c r="FZ28" s="307"/>
      <c r="GA28" s="307"/>
      <c r="GB28" s="307"/>
      <c r="GC28" s="307"/>
      <c r="GD28" s="307"/>
      <c r="GE28" s="307"/>
      <c r="GF28" s="307"/>
      <c r="GG28" s="307"/>
      <c r="GH28" s="307"/>
      <c r="GI28" s="307"/>
      <c r="GJ28" s="307"/>
      <c r="GK28" s="307"/>
      <c r="GL28" s="307"/>
      <c r="GM28" s="307"/>
      <c r="GN28" s="307"/>
      <c r="GO28" s="307"/>
      <c r="GP28" s="307"/>
      <c r="GQ28" s="307"/>
      <c r="GR28" s="307"/>
      <c r="GS28" s="307"/>
      <c r="GT28" s="307"/>
      <c r="GU28" s="307"/>
      <c r="GV28" s="307"/>
      <c r="GW28" s="307"/>
      <c r="GX28" s="307"/>
      <c r="GY28" s="307"/>
      <c r="GZ28" s="307"/>
      <c r="HA28" s="307"/>
      <c r="HB28" s="307"/>
      <c r="HC28" s="307"/>
      <c r="HD28" s="307"/>
      <c r="HE28" s="307"/>
      <c r="HF28" s="307"/>
      <c r="HG28" s="307"/>
      <c r="HH28" s="307"/>
      <c r="HI28" s="307"/>
      <c r="HJ28" s="307"/>
      <c r="HK28" s="307"/>
      <c r="HL28" s="307"/>
      <c r="HM28" s="307"/>
      <c r="HN28" s="307"/>
      <c r="HO28" s="307"/>
      <c r="HP28" s="307"/>
      <c r="HQ28" s="307"/>
      <c r="HR28" s="307"/>
      <c r="HS28" s="307"/>
      <c r="HT28" s="307"/>
      <c r="HU28" s="307"/>
      <c r="HV28" s="307"/>
      <c r="HW28" s="307"/>
      <c r="HX28" s="307"/>
      <c r="HY28" s="307"/>
      <c r="HZ28" s="307"/>
      <c r="IA28" s="307"/>
      <c r="IB28" s="307"/>
      <c r="IC28" s="307"/>
      <c r="ID28" s="307"/>
      <c r="IE28" s="307"/>
      <c r="IF28" s="307"/>
      <c r="IG28" s="307"/>
      <c r="IH28" s="307"/>
      <c r="II28" s="307"/>
      <c r="IJ28" s="307"/>
      <c r="IK28" s="307"/>
      <c r="IL28" s="307"/>
      <c r="IM28" s="307"/>
      <c r="IN28" s="307"/>
      <c r="IO28" s="307"/>
      <c r="IP28" s="307"/>
      <c r="IQ28" s="307"/>
      <c r="IR28" s="307"/>
      <c r="IS28" s="307"/>
      <c r="IT28" s="307"/>
      <c r="IU28" s="307"/>
      <c r="IV28" s="307"/>
    </row>
    <row r="29" s="1" customFormat="1" customHeight="1" spans="1:256">
      <c r="A29" s="312"/>
      <c r="B29" s="141"/>
      <c r="C29" s="318" t="s">
        <v>40</v>
      </c>
      <c r="D29" s="141">
        <v>0</v>
      </c>
      <c r="E29" s="124"/>
      <c r="F29" s="124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307"/>
      <c r="GD29" s="307"/>
      <c r="GE29" s="307"/>
      <c r="GF29" s="307"/>
      <c r="GG29" s="307"/>
      <c r="GH29" s="307"/>
      <c r="GI29" s="307"/>
      <c r="GJ29" s="307"/>
      <c r="GK29" s="307"/>
      <c r="GL29" s="307"/>
      <c r="GM29" s="307"/>
      <c r="GN29" s="307"/>
      <c r="GO29" s="307"/>
      <c r="GP29" s="307"/>
      <c r="GQ29" s="307"/>
      <c r="GR29" s="307"/>
      <c r="GS29" s="307"/>
      <c r="GT29" s="307"/>
      <c r="GU29" s="307"/>
      <c r="GV29" s="307"/>
      <c r="GW29" s="307"/>
      <c r="GX29" s="307"/>
      <c r="GY29" s="307"/>
      <c r="GZ29" s="307"/>
      <c r="HA29" s="307"/>
      <c r="HB29" s="307"/>
      <c r="HC29" s="307"/>
      <c r="HD29" s="307"/>
      <c r="HE29" s="307"/>
      <c r="HF29" s="307"/>
      <c r="HG29" s="307"/>
      <c r="HH29" s="307"/>
      <c r="HI29" s="307"/>
      <c r="HJ29" s="307"/>
      <c r="HK29" s="307"/>
      <c r="HL29" s="307"/>
      <c r="HM29" s="307"/>
      <c r="HN29" s="307"/>
      <c r="HO29" s="307"/>
      <c r="HP29" s="307"/>
      <c r="HQ29" s="307"/>
      <c r="HR29" s="307"/>
      <c r="HS29" s="307"/>
      <c r="HT29" s="307"/>
      <c r="HU29" s="307"/>
      <c r="HV29" s="307"/>
      <c r="HW29" s="307"/>
      <c r="HX29" s="307"/>
      <c r="HY29" s="307"/>
      <c r="HZ29" s="307"/>
      <c r="IA29" s="307"/>
      <c r="IB29" s="307"/>
      <c r="IC29" s="307"/>
      <c r="ID29" s="307"/>
      <c r="IE29" s="307"/>
      <c r="IF29" s="307"/>
      <c r="IG29" s="307"/>
      <c r="IH29" s="307"/>
      <c r="II29" s="307"/>
      <c r="IJ29" s="307"/>
      <c r="IK29" s="307"/>
      <c r="IL29" s="307"/>
      <c r="IM29" s="307"/>
      <c r="IN29" s="307"/>
      <c r="IO29" s="307"/>
      <c r="IP29" s="307"/>
      <c r="IQ29" s="307"/>
      <c r="IR29" s="307"/>
      <c r="IS29" s="307"/>
      <c r="IT29" s="307"/>
      <c r="IU29" s="307"/>
      <c r="IV29" s="307"/>
    </row>
    <row r="30" s="1" customFormat="1" customHeight="1" spans="1:256">
      <c r="A30" s="312"/>
      <c r="B30" s="141"/>
      <c r="C30" s="318" t="s">
        <v>41</v>
      </c>
      <c r="D30" s="141">
        <v>0</v>
      </c>
      <c r="E30" s="124"/>
      <c r="F30" s="124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7"/>
      <c r="BZ30" s="307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07"/>
      <c r="HS30" s="307"/>
      <c r="HT30" s="307"/>
      <c r="HU30" s="307"/>
      <c r="HV30" s="307"/>
      <c r="HW30" s="307"/>
      <c r="HX30" s="307"/>
      <c r="HY30" s="307"/>
      <c r="HZ30" s="307"/>
      <c r="IA30" s="307"/>
      <c r="IB30" s="307"/>
      <c r="IC30" s="307"/>
      <c r="ID30" s="307"/>
      <c r="IE30" s="307"/>
      <c r="IF30" s="307"/>
      <c r="IG30" s="307"/>
      <c r="IH30" s="307"/>
      <c r="II30" s="307"/>
      <c r="IJ30" s="307"/>
      <c r="IK30" s="307"/>
      <c r="IL30" s="307"/>
      <c r="IM30" s="307"/>
      <c r="IN30" s="307"/>
      <c r="IO30" s="307"/>
      <c r="IP30" s="307"/>
      <c r="IQ30" s="307"/>
      <c r="IR30" s="307"/>
      <c r="IS30" s="307"/>
      <c r="IT30" s="307"/>
      <c r="IU30" s="307"/>
      <c r="IV30" s="307"/>
    </row>
    <row r="31" s="1" customFormat="1" customHeight="1" spans="1:256">
      <c r="A31" s="312"/>
      <c r="B31" s="141"/>
      <c r="C31" s="313" t="s">
        <v>42</v>
      </c>
      <c r="D31" s="141">
        <v>0</v>
      </c>
      <c r="E31" s="124"/>
      <c r="F31" s="124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7"/>
      <c r="CO31" s="307"/>
      <c r="CP31" s="307"/>
      <c r="CQ31" s="307"/>
      <c r="CR31" s="307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7"/>
      <c r="IS31" s="307"/>
      <c r="IT31" s="307"/>
      <c r="IU31" s="307"/>
      <c r="IV31" s="307"/>
    </row>
    <row r="32" s="1" customFormat="1" customHeight="1" spans="1:256">
      <c r="A32" s="312"/>
      <c r="B32" s="141"/>
      <c r="C32" s="318" t="s">
        <v>43</v>
      </c>
      <c r="D32" s="141">
        <v>0</v>
      </c>
      <c r="E32" s="124"/>
      <c r="F32" s="124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7"/>
      <c r="IS32" s="307"/>
      <c r="IT32" s="307"/>
      <c r="IU32" s="307"/>
      <c r="IV32" s="307"/>
    </row>
    <row r="33" s="1" customFormat="1" customHeight="1" spans="1:256">
      <c r="A33" s="312"/>
      <c r="B33" s="141"/>
      <c r="C33" s="318" t="s">
        <v>44</v>
      </c>
      <c r="D33" s="141">
        <v>0</v>
      </c>
      <c r="E33" s="124"/>
      <c r="F33" s="124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7"/>
      <c r="FS33" s="307"/>
      <c r="FT33" s="307"/>
      <c r="FU33" s="307"/>
      <c r="FV33" s="307"/>
      <c r="FW33" s="307"/>
      <c r="FX33" s="307"/>
      <c r="FY33" s="307"/>
      <c r="FZ33" s="307"/>
      <c r="GA33" s="307"/>
      <c r="GB33" s="307"/>
      <c r="GC33" s="307"/>
      <c r="GD33" s="307"/>
      <c r="GE33" s="307"/>
      <c r="GF33" s="307"/>
      <c r="GG33" s="307"/>
      <c r="GH33" s="307"/>
      <c r="GI33" s="307"/>
      <c r="GJ33" s="307"/>
      <c r="GK33" s="307"/>
      <c r="GL33" s="307"/>
      <c r="GM33" s="307"/>
      <c r="GN33" s="307"/>
      <c r="GO33" s="307"/>
      <c r="GP33" s="307"/>
      <c r="GQ33" s="307"/>
      <c r="GR33" s="307"/>
      <c r="GS33" s="307"/>
      <c r="GT33" s="307"/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7"/>
      <c r="HJ33" s="307"/>
      <c r="HK33" s="307"/>
      <c r="HL33" s="307"/>
      <c r="HM33" s="307"/>
      <c r="HN33" s="307"/>
      <c r="HO33" s="307"/>
      <c r="HP33" s="307"/>
      <c r="HQ33" s="307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7"/>
      <c r="IS33" s="307"/>
      <c r="IT33" s="307"/>
      <c r="IU33" s="307"/>
      <c r="IV33" s="307"/>
    </row>
    <row r="34" s="1" customFormat="1" customHeight="1" spans="1:256">
      <c r="A34" s="253"/>
      <c r="B34" s="141"/>
      <c r="C34" s="318" t="s">
        <v>45</v>
      </c>
      <c r="D34" s="141">
        <v>0</v>
      </c>
      <c r="E34" s="124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7"/>
      <c r="FS34" s="307"/>
      <c r="FT34" s="307"/>
      <c r="FU34" s="307"/>
      <c r="FV34" s="307"/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7"/>
      <c r="GZ34" s="307"/>
      <c r="HA34" s="307"/>
      <c r="HB34" s="307"/>
      <c r="HC34" s="307"/>
      <c r="HD34" s="307"/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</row>
    <row r="35" s="1" customFormat="1" customHeight="1" spans="1:256">
      <c r="A35" s="311" t="s">
        <v>46</v>
      </c>
      <c r="B35" s="141">
        <v>4277039.07</v>
      </c>
      <c r="C35" s="311" t="s">
        <v>47</v>
      </c>
      <c r="D35" s="141">
        <v>4277039.07</v>
      </c>
      <c r="E35" s="320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7"/>
      <c r="CO35" s="307"/>
      <c r="CP35" s="307"/>
      <c r="CQ35" s="307"/>
      <c r="CR35" s="307"/>
      <c r="CS35" s="307"/>
      <c r="CT35" s="307"/>
      <c r="CU35" s="307"/>
      <c r="CV35" s="307"/>
      <c r="CW35" s="307"/>
      <c r="CX35" s="307"/>
      <c r="CY35" s="307"/>
      <c r="CZ35" s="307"/>
      <c r="DA35" s="307"/>
      <c r="DB35" s="307"/>
      <c r="DC35" s="307"/>
      <c r="DD35" s="307"/>
      <c r="DE35" s="307"/>
      <c r="DF35" s="307"/>
      <c r="DG35" s="307"/>
      <c r="DH35" s="307"/>
      <c r="DI35" s="307"/>
      <c r="DJ35" s="307"/>
      <c r="DK35" s="307"/>
      <c r="DL35" s="307"/>
      <c r="DM35" s="307"/>
      <c r="DN35" s="307"/>
      <c r="DO35" s="307"/>
      <c r="DP35" s="307"/>
      <c r="DQ35" s="307"/>
      <c r="DR35" s="307"/>
      <c r="DS35" s="307"/>
      <c r="DT35" s="307"/>
      <c r="DU35" s="307"/>
      <c r="DV35" s="307"/>
      <c r="DW35" s="307"/>
      <c r="DX35" s="307"/>
      <c r="DY35" s="307"/>
      <c r="DZ35" s="307"/>
      <c r="EA35" s="307"/>
      <c r="EB35" s="307"/>
      <c r="EC35" s="307"/>
      <c r="ED35" s="307"/>
      <c r="EE35" s="307"/>
      <c r="EF35" s="307"/>
      <c r="EG35" s="307"/>
      <c r="EH35" s="307"/>
      <c r="EI35" s="307"/>
      <c r="EJ35" s="307"/>
      <c r="EK35" s="307"/>
      <c r="EL35" s="307"/>
      <c r="EM35" s="307"/>
      <c r="EN35" s="307"/>
      <c r="EO35" s="307"/>
      <c r="EP35" s="307"/>
      <c r="EQ35" s="307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7"/>
      <c r="FS35" s="307"/>
      <c r="FT35" s="307"/>
      <c r="FU35" s="307"/>
      <c r="FV35" s="307"/>
      <c r="FW35" s="307"/>
      <c r="FX35" s="307"/>
      <c r="FY35" s="307"/>
      <c r="FZ35" s="307"/>
      <c r="GA35" s="307"/>
      <c r="GB35" s="307"/>
      <c r="GC35" s="307"/>
      <c r="GD35" s="307"/>
      <c r="GE35" s="307"/>
      <c r="GF35" s="307"/>
      <c r="GG35" s="307"/>
      <c r="GH35" s="307"/>
      <c r="GI35" s="307"/>
      <c r="GJ35" s="307"/>
      <c r="GK35" s="307"/>
      <c r="GL35" s="307"/>
      <c r="GM35" s="307"/>
      <c r="GN35" s="307"/>
      <c r="GO35" s="307"/>
      <c r="GP35" s="307"/>
      <c r="GQ35" s="307"/>
      <c r="GR35" s="307"/>
      <c r="GS35" s="307"/>
      <c r="GT35" s="307"/>
      <c r="GU35" s="307"/>
      <c r="GV35" s="307"/>
      <c r="GW35" s="307"/>
      <c r="GX35" s="307"/>
      <c r="GY35" s="307"/>
      <c r="GZ35" s="307"/>
      <c r="HA35" s="307"/>
      <c r="HB35" s="307"/>
      <c r="HC35" s="307"/>
      <c r="HD35" s="307"/>
      <c r="HE35" s="307"/>
      <c r="HF35" s="307"/>
      <c r="HG35" s="307"/>
      <c r="HH35" s="307"/>
      <c r="HI35" s="307"/>
      <c r="HJ35" s="307"/>
      <c r="HK35" s="307"/>
      <c r="HL35" s="307"/>
      <c r="HM35" s="307"/>
      <c r="HN35" s="307"/>
      <c r="HO35" s="307"/>
      <c r="HP35" s="307"/>
      <c r="HQ35" s="307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7"/>
      <c r="IS35" s="307"/>
      <c r="IT35" s="307"/>
      <c r="IU35" s="307"/>
      <c r="IV35" s="307"/>
    </row>
    <row r="36" customFormat="1" customHeight="1" spans="1:256">
      <c r="A36" s="312" t="s">
        <v>48</v>
      </c>
      <c r="B36" s="141"/>
      <c r="C36" s="313" t="s">
        <v>49</v>
      </c>
      <c r="D36" s="141"/>
      <c r="E36" s="124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  <c r="FV36" s="307"/>
      <c r="FW36" s="307"/>
      <c r="FX36" s="307"/>
      <c r="FY36" s="307"/>
      <c r="FZ36" s="307"/>
      <c r="GA36" s="307"/>
      <c r="GB36" s="307"/>
      <c r="GC36" s="307"/>
      <c r="GD36" s="307"/>
      <c r="GE36" s="307"/>
      <c r="GF36" s="307"/>
      <c r="GG36" s="307"/>
      <c r="GH36" s="307"/>
      <c r="GI36" s="307"/>
      <c r="GJ36" s="307"/>
      <c r="GK36" s="307"/>
      <c r="GL36" s="307"/>
      <c r="GM36" s="307"/>
      <c r="GN36" s="307"/>
      <c r="GO36" s="307"/>
      <c r="GP36" s="307"/>
      <c r="GQ36" s="307"/>
      <c r="GR36" s="307"/>
      <c r="GS36" s="307"/>
      <c r="GT36" s="307"/>
      <c r="GU36" s="307"/>
      <c r="GV36" s="307"/>
      <c r="GW36" s="307"/>
      <c r="GX36" s="307"/>
      <c r="GY36" s="307"/>
      <c r="GZ36" s="307"/>
      <c r="HA36" s="307"/>
      <c r="HB36" s="307"/>
      <c r="HC36" s="307"/>
      <c r="HD36" s="307"/>
      <c r="HE36" s="307"/>
      <c r="HF36" s="307"/>
      <c r="HG36" s="307"/>
      <c r="HH36" s="307"/>
      <c r="HI36" s="307"/>
      <c r="HJ36" s="307"/>
      <c r="HK36" s="307"/>
      <c r="HL36" s="307"/>
      <c r="HM36" s="307"/>
      <c r="HN36" s="307"/>
      <c r="HO36" s="307"/>
      <c r="HP36" s="307"/>
      <c r="HQ36" s="307"/>
      <c r="HR36" s="307"/>
      <c r="HS36" s="307"/>
      <c r="HT36" s="307"/>
      <c r="HU36" s="307"/>
      <c r="HV36" s="307"/>
      <c r="HW36" s="307"/>
      <c r="HX36" s="307"/>
      <c r="HY36" s="307"/>
      <c r="HZ36" s="307"/>
      <c r="IA36" s="307"/>
      <c r="IB36" s="307"/>
      <c r="IC36" s="307"/>
      <c r="ID36" s="307"/>
      <c r="IE36" s="307"/>
      <c r="IF36" s="307"/>
      <c r="IG36" s="307"/>
      <c r="IH36" s="307"/>
      <c r="II36" s="307"/>
      <c r="IJ36" s="307"/>
      <c r="IK36" s="307"/>
      <c r="IL36" s="307"/>
      <c r="IM36" s="307"/>
      <c r="IN36" s="307"/>
      <c r="IO36" s="307"/>
      <c r="IP36" s="307"/>
      <c r="IQ36" s="307"/>
      <c r="IR36" s="307"/>
      <c r="IS36" s="307"/>
      <c r="IT36" s="307"/>
      <c r="IU36" s="307"/>
      <c r="IV36" s="307"/>
    </row>
    <row r="37" s="1" customFormat="1" customHeight="1" spans="1:256">
      <c r="A37" s="312" t="s">
        <v>50</v>
      </c>
      <c r="B37" s="141">
        <v>0</v>
      </c>
      <c r="C37" s="318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1" t="s">
        <v>52</v>
      </c>
      <c r="B38" s="163">
        <v>4277039.07</v>
      </c>
      <c r="C38" s="311" t="s">
        <v>53</v>
      </c>
      <c r="D38" s="163">
        <v>4277039.07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E28" sqref="E28:F28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7" width="16.8333333333333" style="30" customWidth="1"/>
    <col min="8" max="8" width="11.5" style="30" customWidth="1"/>
    <col min="9" max="16384" width="9.33333333333333" style="30"/>
  </cols>
  <sheetData>
    <row r="1" s="28" customFormat="1" ht="15.95" customHeight="1" spans="1:4">
      <c r="A1" s="31" t="s">
        <v>402</v>
      </c>
      <c r="B1" s="31"/>
      <c r="C1" s="31"/>
      <c r="D1" s="31"/>
    </row>
    <row r="2" ht="20.25" customHeight="1" spans="1:8">
      <c r="A2" s="32" t="s">
        <v>403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404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405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406</v>
      </c>
      <c r="B6" s="42" t="s">
        <v>407</v>
      </c>
      <c r="C6" s="43"/>
      <c r="D6" s="44" t="s">
        <v>408</v>
      </c>
      <c r="E6" s="45"/>
      <c r="F6" s="46" t="s">
        <v>409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410</v>
      </c>
      <c r="G7" s="53" t="s">
        <v>411</v>
      </c>
      <c r="H7" s="53" t="s">
        <v>412</v>
      </c>
    </row>
    <row r="8" s="29" customFormat="1" ht="15.95" customHeight="1" spans="1:8">
      <c r="A8" s="54"/>
      <c r="B8" s="55" t="s">
        <v>413</v>
      </c>
      <c r="C8" s="56"/>
      <c r="D8" s="57" t="s">
        <v>414</v>
      </c>
      <c r="E8" s="58"/>
      <c r="F8" s="59">
        <v>0</v>
      </c>
      <c r="G8" s="59">
        <v>0</v>
      </c>
      <c r="H8" s="59">
        <v>0</v>
      </c>
    </row>
    <row r="9" s="29" customFormat="1" ht="15.95" customHeight="1" spans="1:8">
      <c r="A9" s="54"/>
      <c r="B9" s="55" t="s">
        <v>415</v>
      </c>
      <c r="C9" s="56"/>
      <c r="D9" s="57" t="s">
        <v>416</v>
      </c>
      <c r="E9" s="58"/>
      <c r="F9" s="59">
        <v>15</v>
      </c>
      <c r="G9" s="59">
        <v>15</v>
      </c>
      <c r="H9" s="59">
        <v>0</v>
      </c>
    </row>
    <row r="10" s="29" customFormat="1" ht="15.95" customHeight="1" spans="1:8">
      <c r="A10" s="54"/>
      <c r="B10" s="55" t="s">
        <v>417</v>
      </c>
      <c r="C10" s="56"/>
      <c r="D10" s="57" t="s">
        <v>418</v>
      </c>
      <c r="E10" s="58"/>
      <c r="F10" s="59">
        <v>8</v>
      </c>
      <c r="G10" s="59">
        <v>8</v>
      </c>
      <c r="H10" s="59">
        <v>0</v>
      </c>
    </row>
    <row r="11" s="29" customFormat="1" ht="15.95" customHeight="1" spans="1:8">
      <c r="A11" s="54"/>
      <c r="B11" s="55" t="s">
        <v>419</v>
      </c>
      <c r="C11" s="56"/>
      <c r="D11" s="57" t="s">
        <v>420</v>
      </c>
      <c r="E11" s="58"/>
      <c r="F11" s="59">
        <v>140</v>
      </c>
      <c r="G11" s="59">
        <v>140</v>
      </c>
      <c r="H11" s="59">
        <v>0</v>
      </c>
    </row>
    <row r="12" s="29" customFormat="1" ht="15.95" customHeight="1" spans="1:8">
      <c r="A12" s="54"/>
      <c r="B12" s="55" t="s">
        <v>421</v>
      </c>
      <c r="C12" s="56"/>
      <c r="D12" s="57" t="s">
        <v>422</v>
      </c>
      <c r="E12" s="58"/>
      <c r="F12" s="59">
        <v>10</v>
      </c>
      <c r="G12" s="59">
        <v>10</v>
      </c>
      <c r="H12" s="59">
        <v>0</v>
      </c>
    </row>
    <row r="13" s="29" customFormat="1" ht="15.95" customHeight="1" spans="1:8">
      <c r="A13" s="54"/>
      <c r="B13" s="55" t="s">
        <v>423</v>
      </c>
      <c r="C13" s="56"/>
      <c r="D13" s="57" t="s">
        <v>424</v>
      </c>
      <c r="E13" s="58"/>
      <c r="F13" s="59">
        <v>5</v>
      </c>
      <c r="G13" s="59">
        <v>5</v>
      </c>
      <c r="H13" s="59">
        <v>0</v>
      </c>
    </row>
    <row r="14" s="29" customFormat="1" ht="15.95" customHeight="1" spans="1:8">
      <c r="A14" s="54"/>
      <c r="B14" s="55" t="s">
        <v>425</v>
      </c>
      <c r="C14" s="56"/>
      <c r="D14" s="57" t="s">
        <v>426</v>
      </c>
      <c r="E14" s="58"/>
      <c r="F14" s="59">
        <v>10</v>
      </c>
      <c r="G14" s="59">
        <v>10</v>
      </c>
      <c r="H14" s="59">
        <v>0</v>
      </c>
    </row>
    <row r="15" s="29" customFormat="1" ht="15.95" customHeight="1" spans="1:8">
      <c r="A15" s="54"/>
      <c r="B15" s="55" t="s">
        <v>427</v>
      </c>
      <c r="C15" s="56"/>
      <c r="D15" s="57" t="s">
        <v>428</v>
      </c>
      <c r="E15" s="58"/>
      <c r="F15" s="59">
        <v>20</v>
      </c>
      <c r="G15" s="59">
        <v>20</v>
      </c>
      <c r="H15" s="59">
        <v>0</v>
      </c>
    </row>
    <row r="16" s="29" customFormat="1" ht="15.95" customHeight="1" spans="1:8">
      <c r="A16" s="54"/>
      <c r="B16" s="55" t="s">
        <v>429</v>
      </c>
      <c r="C16" s="56"/>
      <c r="D16" s="57" t="s">
        <v>430</v>
      </c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 t="s">
        <v>215</v>
      </c>
      <c r="C17" s="56"/>
      <c r="D17" s="57" t="s">
        <v>431</v>
      </c>
      <c r="E17" s="58"/>
      <c r="F17" s="59">
        <v>110.42</v>
      </c>
      <c r="G17" s="59">
        <v>110.42</v>
      </c>
      <c r="H17" s="59">
        <v>0</v>
      </c>
    </row>
    <row r="18" s="29" customFormat="1" ht="15.95" customHeight="1" spans="1:8">
      <c r="A18" s="54"/>
      <c r="B18" s="55" t="s">
        <v>432</v>
      </c>
      <c r="C18" s="56"/>
      <c r="D18" s="57" t="s">
        <v>433</v>
      </c>
      <c r="E18" s="58"/>
      <c r="F18" s="59">
        <v>109.28</v>
      </c>
      <c r="G18" s="59">
        <v>109.28</v>
      </c>
      <c r="H18" s="59">
        <v>0</v>
      </c>
    </row>
    <row r="19" s="29" customFormat="1" ht="15.95" hidden="1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hidden="1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hidden="1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hidden="1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434</v>
      </c>
      <c r="C23" s="36"/>
      <c r="D23" s="36"/>
      <c r="E23" s="60"/>
      <c r="F23" s="59">
        <v>427.7</v>
      </c>
      <c r="G23" s="59">
        <v>427.7</v>
      </c>
      <c r="H23" s="59">
        <v>0</v>
      </c>
    </row>
    <row r="24" s="29" customFormat="1" ht="60" customHeight="1" spans="1:8">
      <c r="A24" s="61" t="s">
        <v>435</v>
      </c>
      <c r="B24" s="62" t="s">
        <v>436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437</v>
      </c>
      <c r="B25" s="53" t="s">
        <v>438</v>
      </c>
      <c r="C25" s="53" t="s">
        <v>439</v>
      </c>
      <c r="D25" s="53"/>
      <c r="E25" s="46" t="s">
        <v>440</v>
      </c>
      <c r="F25" s="65"/>
      <c r="G25" s="66" t="s">
        <v>441</v>
      </c>
      <c r="H25" s="48"/>
    </row>
    <row r="26" s="29" customFormat="1" ht="15.95" customHeight="1" spans="1:8">
      <c r="A26" s="54"/>
      <c r="B26" s="67" t="s">
        <v>442</v>
      </c>
      <c r="C26" s="67" t="s">
        <v>443</v>
      </c>
      <c r="D26" s="67"/>
      <c r="E26" s="68" t="s">
        <v>444</v>
      </c>
      <c r="F26" s="69"/>
      <c r="G26" s="70" t="s">
        <v>445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446</v>
      </c>
      <c r="F27" s="69"/>
      <c r="G27" s="70" t="s">
        <v>445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447</v>
      </c>
      <c r="F28" s="69"/>
      <c r="G28" s="70" t="s">
        <v>445</v>
      </c>
      <c r="H28" s="71"/>
    </row>
    <row r="29" s="29" customFormat="1" ht="15.95" hidden="1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hidden="1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hidden="1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hidden="1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hidden="1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hidden="1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hidden="1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448</v>
      </c>
      <c r="D36" s="54"/>
      <c r="E36" s="68" t="s">
        <v>449</v>
      </c>
      <c r="F36" s="69"/>
      <c r="G36" s="70" t="s">
        <v>445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hidden="1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hidden="1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hidden="1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hidden="1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hidden="1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hidden="1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hidden="1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hidden="1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450</v>
      </c>
      <c r="D46" s="54"/>
      <c r="E46" s="68" t="s">
        <v>451</v>
      </c>
      <c r="F46" s="69"/>
      <c r="G46" s="70"/>
      <c r="H46" s="71"/>
    </row>
    <row r="47" s="29" customFormat="1" ht="15.95" hidden="1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hidden="1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hidden="1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hidden="1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hidden="1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hidden="1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hidden="1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hidden="1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452</v>
      </c>
      <c r="D56" s="54"/>
      <c r="E56" s="68" t="s">
        <v>453</v>
      </c>
      <c r="F56" s="69"/>
      <c r="G56" s="70"/>
      <c r="H56" s="71"/>
    </row>
    <row r="57" s="29" customFormat="1" ht="15.95" hidden="1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hidden="1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hidden="1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hidden="1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hidden="1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hidden="1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hidden="1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hidden="1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hidden="1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454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455</v>
      </c>
      <c r="C67" s="54" t="s">
        <v>456</v>
      </c>
      <c r="D67" s="54"/>
      <c r="E67" s="68" t="s">
        <v>457</v>
      </c>
      <c r="F67" s="69"/>
      <c r="G67" s="70" t="s">
        <v>458</v>
      </c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hidden="1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hidden="1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hidden="1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hidden="1" customHeight="1" spans="1:8">
      <c r="A72" s="54"/>
      <c r="B72" s="67"/>
      <c r="C72" s="54" t="s">
        <v>459</v>
      </c>
      <c r="D72" s="54"/>
      <c r="E72" s="68"/>
      <c r="F72" s="69"/>
      <c r="G72" s="70"/>
      <c r="H72" s="71"/>
    </row>
    <row r="73" s="29" customFormat="1" ht="15.95" hidden="1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hidden="1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hidden="1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hidden="1" customHeight="1" spans="1:8">
      <c r="A77" s="54"/>
      <c r="B77" s="67"/>
      <c r="C77" s="54" t="s">
        <v>460</v>
      </c>
      <c r="D77" s="54"/>
      <c r="E77" s="68"/>
      <c r="F77" s="69"/>
      <c r="G77" s="70"/>
      <c r="H77" s="71"/>
    </row>
    <row r="78" s="29" customFormat="1" ht="15.95" hidden="1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hidden="1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hidden="1" customHeight="1" spans="1:8">
      <c r="A82" s="54"/>
      <c r="B82" s="67"/>
      <c r="C82" s="54" t="s">
        <v>461</v>
      </c>
      <c r="D82" s="54"/>
      <c r="E82" s="68"/>
      <c r="F82" s="69"/>
      <c r="G82" s="70"/>
      <c r="H82" s="71"/>
    </row>
    <row r="83" s="29" customFormat="1" ht="15.95" hidden="1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hidden="1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hidden="1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454</v>
      </c>
      <c r="D87" s="41"/>
      <c r="E87" s="72"/>
      <c r="F87" s="73"/>
      <c r="G87" s="74"/>
      <c r="H87" s="75"/>
    </row>
    <row r="88" s="29" customFormat="1" ht="15.95" hidden="1" customHeight="1" spans="1:8">
      <c r="A88" s="54"/>
      <c r="B88" s="54" t="s">
        <v>462</v>
      </c>
      <c r="C88" s="54" t="s">
        <v>463</v>
      </c>
      <c r="D88" s="54"/>
      <c r="E88" s="57"/>
      <c r="F88" s="76"/>
      <c r="G88" s="70"/>
      <c r="H88" s="71"/>
    </row>
    <row r="89" s="29" customFormat="1" ht="15.95" hidden="1" customHeight="1" spans="1:8">
      <c r="A89" s="54"/>
      <c r="B89" s="54"/>
      <c r="C89" s="54"/>
      <c r="D89" s="54"/>
      <c r="E89" s="57"/>
      <c r="F89" s="76"/>
      <c r="G89" s="70" t="s">
        <v>464</v>
      </c>
      <c r="H89" s="71"/>
    </row>
    <row r="90" s="29" customFormat="1" ht="15.95" hidden="1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hidden="1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454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69"/>
  <sheetViews>
    <sheetView showGridLines="0" showZeros="0" tabSelected="1" zoomScaleSheetLayoutView="60" workbookViewId="0">
      <selection activeCell="D1" sqref="D$1:D$1048576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20" style="2" customWidth="1"/>
    <col min="4" max="4" width="6" style="2" customWidth="1"/>
    <col min="5" max="5" width="27.6666666666667" style="2" customWidth="1"/>
    <col min="6" max="7" width="20.5" style="2" customWidth="1"/>
    <col min="8" max="8" width="71" style="2" customWidth="1"/>
    <col min="9" max="9" width="12.6666666666667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465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466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467</v>
      </c>
      <c r="B5" s="12" t="s">
        <v>396</v>
      </c>
      <c r="C5" s="12" t="s">
        <v>397</v>
      </c>
      <c r="D5" s="12" t="s">
        <v>468</v>
      </c>
      <c r="E5" s="12" t="s">
        <v>469</v>
      </c>
      <c r="F5" s="13" t="s">
        <v>438</v>
      </c>
      <c r="G5" s="14" t="s">
        <v>439</v>
      </c>
      <c r="H5" s="14" t="s">
        <v>470</v>
      </c>
      <c r="I5" s="27" t="s">
        <v>471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472</v>
      </c>
      <c r="B7" s="17" t="s">
        <v>472</v>
      </c>
      <c r="C7" s="17" t="s">
        <v>472</v>
      </c>
      <c r="D7" s="17" t="s">
        <v>472</v>
      </c>
      <c r="E7" s="17" t="s">
        <v>472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473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474</v>
      </c>
      <c r="B10" s="20" t="s">
        <v>170</v>
      </c>
      <c r="C10" s="21" t="s">
        <v>0</v>
      </c>
      <c r="D10" s="21"/>
      <c r="E10" s="22" t="s">
        <v>415</v>
      </c>
      <c r="F10" s="23" t="s">
        <v>475</v>
      </c>
      <c r="G10" s="24" t="s">
        <v>475</v>
      </c>
      <c r="H10" s="24" t="s">
        <v>476</v>
      </c>
      <c r="I10" s="2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474</v>
      </c>
      <c r="B11" s="20" t="s">
        <v>170</v>
      </c>
      <c r="C11" s="21" t="s">
        <v>0</v>
      </c>
      <c r="D11" s="21"/>
      <c r="E11" s="22"/>
      <c r="F11" s="23" t="s">
        <v>442</v>
      </c>
      <c r="G11" s="24" t="s">
        <v>443</v>
      </c>
      <c r="H11" s="24" t="s">
        <v>477</v>
      </c>
      <c r="I11" s="23" t="s">
        <v>445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474</v>
      </c>
      <c r="B12" s="20" t="s">
        <v>170</v>
      </c>
      <c r="C12" s="21" t="s">
        <v>0</v>
      </c>
      <c r="D12" s="21"/>
      <c r="E12" s="22"/>
      <c r="F12" s="23"/>
      <c r="G12" s="24" t="s">
        <v>448</v>
      </c>
      <c r="H12" s="24" t="s">
        <v>478</v>
      </c>
      <c r="I12" s="23" t="s">
        <v>458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474</v>
      </c>
      <c r="B13" s="20" t="s">
        <v>170</v>
      </c>
      <c r="C13" s="21" t="s">
        <v>0</v>
      </c>
      <c r="D13" s="21"/>
      <c r="E13" s="22"/>
      <c r="F13" s="23"/>
      <c r="G13" s="24" t="s">
        <v>448</v>
      </c>
      <c r="H13" s="24" t="s">
        <v>479</v>
      </c>
      <c r="I13" s="2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474</v>
      </c>
      <c r="B14" s="20" t="s">
        <v>170</v>
      </c>
      <c r="C14" s="21" t="s">
        <v>0</v>
      </c>
      <c r="D14" s="21"/>
      <c r="E14" s="22"/>
      <c r="F14" s="23"/>
      <c r="G14" s="24" t="s">
        <v>450</v>
      </c>
      <c r="H14" s="24" t="s">
        <v>480</v>
      </c>
      <c r="I14" s="23"/>
    </row>
    <row r="15" customFormat="1" customHeight="1" spans="1:9">
      <c r="A15" s="19" t="s">
        <v>474</v>
      </c>
      <c r="B15" s="20" t="s">
        <v>170</v>
      </c>
      <c r="C15" s="21" t="s">
        <v>0</v>
      </c>
      <c r="D15" s="21"/>
      <c r="E15" s="22"/>
      <c r="F15" s="23" t="s">
        <v>455</v>
      </c>
      <c r="G15" s="24" t="s">
        <v>481</v>
      </c>
      <c r="H15" s="24" t="s">
        <v>482</v>
      </c>
      <c r="I15" s="23" t="s">
        <v>445</v>
      </c>
    </row>
    <row r="16" customFormat="1" customHeight="1" spans="1:9">
      <c r="A16" s="19" t="s">
        <v>474</v>
      </c>
      <c r="B16" s="20" t="s">
        <v>170</v>
      </c>
      <c r="C16" s="21" t="s">
        <v>0</v>
      </c>
      <c r="D16" s="21"/>
      <c r="E16" s="22"/>
      <c r="F16" s="23" t="s">
        <v>463</v>
      </c>
      <c r="G16" s="24" t="s">
        <v>463</v>
      </c>
      <c r="H16" s="24"/>
      <c r="I16" s="23" t="s">
        <v>464</v>
      </c>
    </row>
    <row r="17" customFormat="1" customHeight="1" spans="1:9">
      <c r="A17" s="19" t="s">
        <v>474</v>
      </c>
      <c r="B17" s="20" t="s">
        <v>170</v>
      </c>
      <c r="C17" s="21" t="s">
        <v>0</v>
      </c>
      <c r="D17" s="21"/>
      <c r="E17" s="22" t="s">
        <v>417</v>
      </c>
      <c r="F17" s="23" t="s">
        <v>475</v>
      </c>
      <c r="G17" s="24" t="s">
        <v>475</v>
      </c>
      <c r="H17" s="24" t="s">
        <v>483</v>
      </c>
      <c r="I17" s="23"/>
    </row>
    <row r="18" customFormat="1" customHeight="1" spans="1:9">
      <c r="A18" s="19" t="s">
        <v>474</v>
      </c>
      <c r="B18" s="20" t="s">
        <v>170</v>
      </c>
      <c r="C18" s="21" t="s">
        <v>0</v>
      </c>
      <c r="D18" s="21"/>
      <c r="E18" s="22"/>
      <c r="F18" s="23" t="s">
        <v>442</v>
      </c>
      <c r="G18" s="24" t="s">
        <v>443</v>
      </c>
      <c r="H18" s="24" t="s">
        <v>483</v>
      </c>
      <c r="I18" s="23" t="s">
        <v>445</v>
      </c>
    </row>
    <row r="19" customFormat="1" customHeight="1" spans="1:9">
      <c r="A19" s="19" t="s">
        <v>474</v>
      </c>
      <c r="B19" s="20" t="s">
        <v>170</v>
      </c>
      <c r="C19" s="21" t="s">
        <v>0</v>
      </c>
      <c r="D19" s="21"/>
      <c r="E19" s="22"/>
      <c r="F19" s="23"/>
      <c r="G19" s="24" t="s">
        <v>448</v>
      </c>
      <c r="H19" s="24" t="s">
        <v>484</v>
      </c>
      <c r="I19" s="23" t="s">
        <v>458</v>
      </c>
    </row>
    <row r="20" customFormat="1" customHeight="1" spans="1:9">
      <c r="A20" s="19" t="s">
        <v>474</v>
      </c>
      <c r="B20" s="20" t="s">
        <v>170</v>
      </c>
      <c r="C20" s="21" t="s">
        <v>0</v>
      </c>
      <c r="D20" s="21"/>
      <c r="E20" s="22"/>
      <c r="F20" s="23"/>
      <c r="G20" s="24" t="s">
        <v>450</v>
      </c>
      <c r="H20" s="24" t="s">
        <v>485</v>
      </c>
      <c r="I20" s="23" t="s">
        <v>445</v>
      </c>
    </row>
    <row r="21" customFormat="1" customHeight="1" spans="1:9">
      <c r="A21" s="19" t="s">
        <v>474</v>
      </c>
      <c r="B21" s="20" t="s">
        <v>170</v>
      </c>
      <c r="C21" s="21" t="s">
        <v>0</v>
      </c>
      <c r="D21" s="21"/>
      <c r="E21" s="22"/>
      <c r="F21" s="23"/>
      <c r="G21" s="24" t="s">
        <v>452</v>
      </c>
      <c r="H21" s="24" t="s">
        <v>453</v>
      </c>
      <c r="I21" s="23" t="s">
        <v>486</v>
      </c>
    </row>
    <row r="22" customFormat="1" customHeight="1" spans="1:9">
      <c r="A22" s="19" t="s">
        <v>474</v>
      </c>
      <c r="B22" s="20" t="s">
        <v>170</v>
      </c>
      <c r="C22" s="21" t="s">
        <v>0</v>
      </c>
      <c r="D22" s="21"/>
      <c r="E22" s="22"/>
      <c r="F22" s="23" t="s">
        <v>463</v>
      </c>
      <c r="G22" s="24" t="s">
        <v>463</v>
      </c>
      <c r="H22" s="24"/>
      <c r="I22" s="23" t="s">
        <v>464</v>
      </c>
    </row>
    <row r="23" customFormat="1" customHeight="1" spans="1:9">
      <c r="A23" s="19" t="s">
        <v>474</v>
      </c>
      <c r="B23" s="20" t="s">
        <v>170</v>
      </c>
      <c r="C23" s="21" t="s">
        <v>0</v>
      </c>
      <c r="D23" s="21"/>
      <c r="E23" s="22" t="s">
        <v>427</v>
      </c>
      <c r="F23" s="23" t="s">
        <v>475</v>
      </c>
      <c r="G23" s="24" t="s">
        <v>475</v>
      </c>
      <c r="H23" s="24" t="s">
        <v>487</v>
      </c>
      <c r="I23" s="23" t="s">
        <v>488</v>
      </c>
    </row>
    <row r="24" customFormat="1" customHeight="1" spans="1:9">
      <c r="A24" s="19" t="s">
        <v>474</v>
      </c>
      <c r="B24" s="20" t="s">
        <v>170</v>
      </c>
      <c r="C24" s="21" t="s">
        <v>0</v>
      </c>
      <c r="D24" s="21"/>
      <c r="E24" s="22"/>
      <c r="F24" s="23" t="s">
        <v>442</v>
      </c>
      <c r="G24" s="24" t="s">
        <v>443</v>
      </c>
      <c r="H24" s="24" t="s">
        <v>489</v>
      </c>
      <c r="I24" s="23"/>
    </row>
    <row r="25" customFormat="1" customHeight="1" spans="1:9">
      <c r="A25" s="19" t="s">
        <v>474</v>
      </c>
      <c r="B25" s="20" t="s">
        <v>170</v>
      </c>
      <c r="C25" s="21" t="s">
        <v>0</v>
      </c>
      <c r="D25" s="21"/>
      <c r="E25" s="22"/>
      <c r="F25" s="23"/>
      <c r="G25" s="24" t="s">
        <v>443</v>
      </c>
      <c r="H25" s="24" t="s">
        <v>490</v>
      </c>
      <c r="I25" s="23"/>
    </row>
    <row r="26" customFormat="1" customHeight="1" spans="1:9">
      <c r="A26" s="19" t="s">
        <v>474</v>
      </c>
      <c r="B26" s="20" t="s">
        <v>170</v>
      </c>
      <c r="C26" s="21" t="s">
        <v>0</v>
      </c>
      <c r="D26" s="21"/>
      <c r="E26" s="22"/>
      <c r="F26" s="23"/>
      <c r="G26" s="24" t="s">
        <v>448</v>
      </c>
      <c r="H26" s="24" t="s">
        <v>491</v>
      </c>
      <c r="I26" s="23" t="s">
        <v>445</v>
      </c>
    </row>
    <row r="27" customFormat="1" customHeight="1" spans="1:9">
      <c r="A27" s="19" t="s">
        <v>474</v>
      </c>
      <c r="B27" s="20" t="s">
        <v>170</v>
      </c>
      <c r="C27" s="21" t="s">
        <v>0</v>
      </c>
      <c r="D27" s="21"/>
      <c r="E27" s="22"/>
      <c r="F27" s="23"/>
      <c r="G27" s="24" t="s">
        <v>448</v>
      </c>
      <c r="H27" s="24" t="s">
        <v>492</v>
      </c>
      <c r="I27" s="23"/>
    </row>
    <row r="28" customFormat="1" customHeight="1" spans="1:9">
      <c r="A28" s="19" t="s">
        <v>474</v>
      </c>
      <c r="B28" s="20" t="s">
        <v>170</v>
      </c>
      <c r="C28" s="21" t="s">
        <v>0</v>
      </c>
      <c r="D28" s="21"/>
      <c r="E28" s="22"/>
      <c r="F28" s="23"/>
      <c r="G28" s="24" t="s">
        <v>448</v>
      </c>
      <c r="H28" s="24" t="s">
        <v>493</v>
      </c>
      <c r="I28" s="23"/>
    </row>
    <row r="29" customFormat="1" customHeight="1" spans="1:9">
      <c r="A29" s="19" t="s">
        <v>474</v>
      </c>
      <c r="B29" s="20" t="s">
        <v>170</v>
      </c>
      <c r="C29" s="21" t="s">
        <v>0</v>
      </c>
      <c r="D29" s="21"/>
      <c r="E29" s="22"/>
      <c r="F29" s="23"/>
      <c r="G29" s="24" t="s">
        <v>448</v>
      </c>
      <c r="H29" s="24" t="s">
        <v>494</v>
      </c>
      <c r="I29" s="23"/>
    </row>
    <row r="30" customFormat="1" customHeight="1" spans="1:9">
      <c r="A30" s="19" t="s">
        <v>474</v>
      </c>
      <c r="B30" s="20" t="s">
        <v>170</v>
      </c>
      <c r="C30" s="21" t="s">
        <v>0</v>
      </c>
      <c r="D30" s="21"/>
      <c r="E30" s="22"/>
      <c r="F30" s="23"/>
      <c r="G30" s="24" t="s">
        <v>452</v>
      </c>
      <c r="H30" s="24" t="s">
        <v>453</v>
      </c>
      <c r="I30" s="23"/>
    </row>
    <row r="31" customFormat="1" customHeight="1" spans="1:9">
      <c r="A31" s="19" t="s">
        <v>474</v>
      </c>
      <c r="B31" s="20" t="s">
        <v>170</v>
      </c>
      <c r="C31" s="21" t="s">
        <v>0</v>
      </c>
      <c r="D31" s="21"/>
      <c r="E31" s="22"/>
      <c r="F31" s="23" t="s">
        <v>455</v>
      </c>
      <c r="G31" s="24" t="s">
        <v>481</v>
      </c>
      <c r="H31" s="24" t="s">
        <v>495</v>
      </c>
      <c r="I31" s="23" t="s">
        <v>458</v>
      </c>
    </row>
    <row r="32" customFormat="1" customHeight="1" spans="1:9">
      <c r="A32" s="19" t="s">
        <v>474</v>
      </c>
      <c r="B32" s="20" t="s">
        <v>170</v>
      </c>
      <c r="C32" s="21" t="s">
        <v>0</v>
      </c>
      <c r="D32" s="21"/>
      <c r="E32" s="22"/>
      <c r="F32" s="23"/>
      <c r="G32" s="24" t="s">
        <v>496</v>
      </c>
      <c r="H32" s="24" t="s">
        <v>497</v>
      </c>
      <c r="I32" s="23" t="s">
        <v>458</v>
      </c>
    </row>
    <row r="33" customFormat="1" customHeight="1" spans="1:9">
      <c r="A33" s="19" t="s">
        <v>474</v>
      </c>
      <c r="B33" s="20" t="s">
        <v>170</v>
      </c>
      <c r="C33" s="21" t="s">
        <v>0</v>
      </c>
      <c r="D33" s="21"/>
      <c r="E33" s="22"/>
      <c r="F33" s="23" t="s">
        <v>463</v>
      </c>
      <c r="G33" s="24" t="s">
        <v>463</v>
      </c>
      <c r="H33" s="24"/>
      <c r="I33" s="23" t="s">
        <v>464</v>
      </c>
    </row>
    <row r="34" customFormat="1" customHeight="1" spans="1:9">
      <c r="A34" s="19" t="s">
        <v>474</v>
      </c>
      <c r="B34" s="20" t="s">
        <v>170</v>
      </c>
      <c r="C34" s="21" t="s">
        <v>0</v>
      </c>
      <c r="D34" s="21"/>
      <c r="E34" s="22" t="s">
        <v>419</v>
      </c>
      <c r="F34" s="23" t="s">
        <v>475</v>
      </c>
      <c r="G34" s="24" t="s">
        <v>475</v>
      </c>
      <c r="H34" s="24" t="s">
        <v>498</v>
      </c>
      <c r="I34" s="23"/>
    </row>
    <row r="35" customFormat="1" customHeight="1" spans="1:9">
      <c r="A35" s="19" t="s">
        <v>474</v>
      </c>
      <c r="B35" s="20" t="s">
        <v>170</v>
      </c>
      <c r="C35" s="21" t="s">
        <v>0</v>
      </c>
      <c r="D35" s="21"/>
      <c r="E35" s="22"/>
      <c r="F35" s="23" t="s">
        <v>442</v>
      </c>
      <c r="G35" s="24" t="s">
        <v>443</v>
      </c>
      <c r="H35" s="24" t="s">
        <v>499</v>
      </c>
      <c r="I35" s="23" t="s">
        <v>445</v>
      </c>
    </row>
    <row r="36" customFormat="1" customHeight="1" spans="1:9">
      <c r="A36" s="19" t="s">
        <v>474</v>
      </c>
      <c r="B36" s="20" t="s">
        <v>170</v>
      </c>
      <c r="C36" s="21" t="s">
        <v>0</v>
      </c>
      <c r="D36" s="21"/>
      <c r="E36" s="22"/>
      <c r="F36" s="23"/>
      <c r="G36" s="24" t="s">
        <v>443</v>
      </c>
      <c r="H36" s="24" t="s">
        <v>500</v>
      </c>
      <c r="I36" s="23" t="s">
        <v>445</v>
      </c>
    </row>
    <row r="37" customFormat="1" customHeight="1" spans="1:9">
      <c r="A37" s="19" t="s">
        <v>474</v>
      </c>
      <c r="B37" s="20" t="s">
        <v>170</v>
      </c>
      <c r="C37" s="21" t="s">
        <v>0</v>
      </c>
      <c r="D37" s="21"/>
      <c r="E37" s="22"/>
      <c r="F37" s="23"/>
      <c r="G37" s="24" t="s">
        <v>448</v>
      </c>
      <c r="H37" s="24" t="s">
        <v>501</v>
      </c>
      <c r="I37" s="23" t="s">
        <v>458</v>
      </c>
    </row>
    <row r="38" customFormat="1" customHeight="1" spans="1:9">
      <c r="A38" s="19" t="s">
        <v>474</v>
      </c>
      <c r="B38" s="20" t="s">
        <v>170</v>
      </c>
      <c r="C38" s="21" t="s">
        <v>0</v>
      </c>
      <c r="D38" s="21"/>
      <c r="E38" s="22"/>
      <c r="F38" s="23"/>
      <c r="G38" s="24" t="s">
        <v>448</v>
      </c>
      <c r="H38" s="24" t="s">
        <v>502</v>
      </c>
      <c r="I38" s="23"/>
    </row>
    <row r="39" customFormat="1" customHeight="1" spans="1:9">
      <c r="A39" s="19" t="s">
        <v>474</v>
      </c>
      <c r="B39" s="20" t="s">
        <v>170</v>
      </c>
      <c r="C39" s="21" t="s">
        <v>0</v>
      </c>
      <c r="D39" s="21"/>
      <c r="E39" s="22"/>
      <c r="F39" s="23"/>
      <c r="G39" s="24" t="s">
        <v>450</v>
      </c>
      <c r="H39" s="24" t="s">
        <v>503</v>
      </c>
      <c r="I39" s="23"/>
    </row>
    <row r="40" customFormat="1" customHeight="1" spans="1:9">
      <c r="A40" s="19" t="s">
        <v>474</v>
      </c>
      <c r="B40" s="20" t="s">
        <v>170</v>
      </c>
      <c r="C40" s="21" t="s">
        <v>0</v>
      </c>
      <c r="D40" s="21"/>
      <c r="E40" s="22"/>
      <c r="F40" s="23"/>
      <c r="G40" s="24" t="s">
        <v>452</v>
      </c>
      <c r="H40" s="24" t="s">
        <v>453</v>
      </c>
      <c r="I40" s="23"/>
    </row>
    <row r="41" customFormat="1" customHeight="1" spans="1:9">
      <c r="A41" s="19" t="s">
        <v>474</v>
      </c>
      <c r="B41" s="20" t="s">
        <v>170</v>
      </c>
      <c r="C41" s="21" t="s">
        <v>0</v>
      </c>
      <c r="D41" s="21"/>
      <c r="E41" s="22"/>
      <c r="F41" s="23" t="s">
        <v>455</v>
      </c>
      <c r="G41" s="24" t="s">
        <v>504</v>
      </c>
      <c r="H41" s="24" t="s">
        <v>505</v>
      </c>
      <c r="I41" s="23" t="s">
        <v>445</v>
      </c>
    </row>
    <row r="42" customFormat="1" customHeight="1" spans="1:9">
      <c r="A42" s="19" t="s">
        <v>474</v>
      </c>
      <c r="B42" s="20" t="s">
        <v>170</v>
      </c>
      <c r="C42" s="21" t="s">
        <v>0</v>
      </c>
      <c r="D42" s="21"/>
      <c r="E42" s="22"/>
      <c r="F42" s="23"/>
      <c r="G42" s="24" t="s">
        <v>506</v>
      </c>
      <c r="H42" s="24" t="s">
        <v>507</v>
      </c>
      <c r="I42" s="23" t="s">
        <v>464</v>
      </c>
    </row>
    <row r="43" customFormat="1" customHeight="1" spans="1:9">
      <c r="A43" s="19" t="s">
        <v>474</v>
      </c>
      <c r="B43" s="20" t="s">
        <v>170</v>
      </c>
      <c r="C43" s="21" t="s">
        <v>0</v>
      </c>
      <c r="D43" s="21"/>
      <c r="E43" s="22" t="s">
        <v>421</v>
      </c>
      <c r="F43" s="23" t="s">
        <v>475</v>
      </c>
      <c r="G43" s="24" t="s">
        <v>475</v>
      </c>
      <c r="H43" s="24" t="s">
        <v>508</v>
      </c>
      <c r="I43" s="23"/>
    </row>
    <row r="44" customFormat="1" customHeight="1" spans="1:9">
      <c r="A44" s="19" t="s">
        <v>474</v>
      </c>
      <c r="B44" s="20" t="s">
        <v>170</v>
      </c>
      <c r="C44" s="21" t="s">
        <v>0</v>
      </c>
      <c r="D44" s="21"/>
      <c r="E44" s="22"/>
      <c r="F44" s="23" t="s">
        <v>442</v>
      </c>
      <c r="G44" s="24" t="s">
        <v>443</v>
      </c>
      <c r="H44" s="24" t="s">
        <v>509</v>
      </c>
      <c r="I44" s="23" t="s">
        <v>445</v>
      </c>
    </row>
    <row r="45" customFormat="1" customHeight="1" spans="1:9">
      <c r="A45" s="19" t="s">
        <v>474</v>
      </c>
      <c r="B45" s="20" t="s">
        <v>170</v>
      </c>
      <c r="C45" s="21" t="s">
        <v>0</v>
      </c>
      <c r="D45" s="21"/>
      <c r="E45" s="22"/>
      <c r="F45" s="23"/>
      <c r="G45" s="24" t="s">
        <v>443</v>
      </c>
      <c r="H45" s="24" t="s">
        <v>510</v>
      </c>
      <c r="I45" s="23" t="s">
        <v>445</v>
      </c>
    </row>
    <row r="46" customFormat="1" customHeight="1" spans="1:9">
      <c r="A46" s="19" t="s">
        <v>474</v>
      </c>
      <c r="B46" s="20" t="s">
        <v>170</v>
      </c>
      <c r="C46" s="21" t="s">
        <v>0</v>
      </c>
      <c r="D46" s="21"/>
      <c r="E46" s="22"/>
      <c r="F46" s="23"/>
      <c r="G46" s="24" t="s">
        <v>448</v>
      </c>
      <c r="H46" s="24" t="s">
        <v>511</v>
      </c>
      <c r="I46" s="23" t="s">
        <v>445</v>
      </c>
    </row>
    <row r="47" customFormat="1" customHeight="1" spans="1:9">
      <c r="A47" s="19" t="s">
        <v>474</v>
      </c>
      <c r="B47" s="20" t="s">
        <v>170</v>
      </c>
      <c r="C47" s="21" t="s">
        <v>0</v>
      </c>
      <c r="D47" s="21"/>
      <c r="E47" s="22"/>
      <c r="F47" s="23"/>
      <c r="G47" s="24" t="s">
        <v>450</v>
      </c>
      <c r="H47" s="24" t="s">
        <v>503</v>
      </c>
      <c r="I47" s="23"/>
    </row>
    <row r="48" customFormat="1" customHeight="1" spans="1:9">
      <c r="A48" s="19" t="s">
        <v>474</v>
      </c>
      <c r="B48" s="20" t="s">
        <v>170</v>
      </c>
      <c r="C48" s="21" t="s">
        <v>0</v>
      </c>
      <c r="D48" s="21"/>
      <c r="E48" s="22"/>
      <c r="F48" s="23"/>
      <c r="G48" s="24" t="s">
        <v>452</v>
      </c>
      <c r="H48" s="24" t="s">
        <v>453</v>
      </c>
      <c r="I48" s="23" t="s">
        <v>512</v>
      </c>
    </row>
    <row r="49" customFormat="1" customHeight="1" spans="1:9">
      <c r="A49" s="19" t="s">
        <v>474</v>
      </c>
      <c r="B49" s="20" t="s">
        <v>170</v>
      </c>
      <c r="C49" s="21" t="s">
        <v>0</v>
      </c>
      <c r="D49" s="21"/>
      <c r="E49" s="22"/>
      <c r="F49" s="23" t="s">
        <v>455</v>
      </c>
      <c r="G49" s="24" t="s">
        <v>504</v>
      </c>
      <c r="H49" s="24" t="s">
        <v>513</v>
      </c>
      <c r="I49" s="23" t="s">
        <v>458</v>
      </c>
    </row>
    <row r="50" customFormat="1" customHeight="1" spans="1:9">
      <c r="A50" s="19" t="s">
        <v>474</v>
      </c>
      <c r="B50" s="20" t="s">
        <v>170</v>
      </c>
      <c r="C50" s="21" t="s">
        <v>0</v>
      </c>
      <c r="D50" s="21"/>
      <c r="E50" s="22"/>
      <c r="F50" s="23"/>
      <c r="G50" s="24" t="s">
        <v>506</v>
      </c>
      <c r="H50" s="24" t="s">
        <v>514</v>
      </c>
      <c r="I50" s="23"/>
    </row>
    <row r="51" customFormat="1" customHeight="1" spans="1:9">
      <c r="A51" s="19" t="s">
        <v>474</v>
      </c>
      <c r="B51" s="20" t="s">
        <v>170</v>
      </c>
      <c r="C51" s="21" t="s">
        <v>0</v>
      </c>
      <c r="D51" s="21"/>
      <c r="E51" s="22"/>
      <c r="F51" s="23" t="s">
        <v>463</v>
      </c>
      <c r="G51" s="24" t="s">
        <v>463</v>
      </c>
      <c r="H51" s="24"/>
      <c r="I51" s="23" t="s">
        <v>464</v>
      </c>
    </row>
    <row r="52" customFormat="1" customHeight="1" spans="1:9">
      <c r="A52" s="19" t="s">
        <v>474</v>
      </c>
      <c r="B52" s="20" t="s">
        <v>170</v>
      </c>
      <c r="C52" s="21" t="s">
        <v>0</v>
      </c>
      <c r="D52" s="21"/>
      <c r="E52" s="22" t="s">
        <v>515</v>
      </c>
      <c r="F52" s="23" t="s">
        <v>475</v>
      </c>
      <c r="G52" s="24" t="s">
        <v>475</v>
      </c>
      <c r="H52" s="24" t="s">
        <v>516</v>
      </c>
      <c r="I52" s="23"/>
    </row>
    <row r="53" customFormat="1" customHeight="1" spans="1:9">
      <c r="A53" s="19" t="s">
        <v>474</v>
      </c>
      <c r="B53" s="20" t="s">
        <v>170</v>
      </c>
      <c r="C53" s="21" t="s">
        <v>0</v>
      </c>
      <c r="D53" s="21"/>
      <c r="E53" s="22"/>
      <c r="F53" s="23" t="s">
        <v>442</v>
      </c>
      <c r="G53" s="24" t="s">
        <v>443</v>
      </c>
      <c r="H53" s="24" t="s">
        <v>517</v>
      </c>
      <c r="I53" s="23" t="s">
        <v>458</v>
      </c>
    </row>
    <row r="54" customFormat="1" customHeight="1" spans="1:9">
      <c r="A54" s="19" t="s">
        <v>474</v>
      </c>
      <c r="B54" s="20" t="s">
        <v>170</v>
      </c>
      <c r="C54" s="21" t="s">
        <v>0</v>
      </c>
      <c r="D54" s="21"/>
      <c r="E54" s="22"/>
      <c r="F54" s="23"/>
      <c r="G54" s="24" t="s">
        <v>448</v>
      </c>
      <c r="H54" s="24" t="s">
        <v>518</v>
      </c>
      <c r="I54" s="23" t="s">
        <v>445</v>
      </c>
    </row>
    <row r="55" customFormat="1" customHeight="1" spans="1:9">
      <c r="A55" s="19" t="s">
        <v>474</v>
      </c>
      <c r="B55" s="20" t="s">
        <v>170</v>
      </c>
      <c r="C55" s="21" t="s">
        <v>0</v>
      </c>
      <c r="D55" s="21"/>
      <c r="E55" s="22"/>
      <c r="F55" s="23"/>
      <c r="G55" s="24" t="s">
        <v>452</v>
      </c>
      <c r="H55" s="24" t="s">
        <v>453</v>
      </c>
      <c r="I55" s="23"/>
    </row>
    <row r="56" customFormat="1" customHeight="1" spans="1:9">
      <c r="A56" s="19" t="s">
        <v>474</v>
      </c>
      <c r="B56" s="20" t="s">
        <v>170</v>
      </c>
      <c r="C56" s="21" t="s">
        <v>0</v>
      </c>
      <c r="D56" s="21"/>
      <c r="E56" s="22"/>
      <c r="F56" s="23" t="s">
        <v>455</v>
      </c>
      <c r="G56" s="24" t="s">
        <v>506</v>
      </c>
      <c r="H56" s="24" t="s">
        <v>519</v>
      </c>
      <c r="I56" s="23" t="s">
        <v>458</v>
      </c>
    </row>
    <row r="57" customFormat="1" customHeight="1" spans="1:9">
      <c r="A57" s="19" t="s">
        <v>474</v>
      </c>
      <c r="B57" s="20" t="s">
        <v>170</v>
      </c>
      <c r="C57" s="21" t="s">
        <v>0</v>
      </c>
      <c r="D57" s="21"/>
      <c r="E57" s="22"/>
      <c r="F57" s="23" t="s">
        <v>463</v>
      </c>
      <c r="G57" s="24" t="s">
        <v>463</v>
      </c>
      <c r="H57" s="24"/>
      <c r="I57" s="23" t="s">
        <v>464</v>
      </c>
    </row>
    <row r="58" customFormat="1" customHeight="1" spans="1:9">
      <c r="A58" s="19" t="s">
        <v>474</v>
      </c>
      <c r="B58" s="20" t="s">
        <v>170</v>
      </c>
      <c r="C58" s="21" t="s">
        <v>0</v>
      </c>
      <c r="D58" s="21"/>
      <c r="E58" s="22" t="s">
        <v>425</v>
      </c>
      <c r="F58" s="23" t="s">
        <v>475</v>
      </c>
      <c r="G58" s="24" t="s">
        <v>475</v>
      </c>
      <c r="H58" s="24" t="s">
        <v>520</v>
      </c>
      <c r="I58" s="23"/>
    </row>
    <row r="59" customFormat="1" customHeight="1" spans="1:9">
      <c r="A59" s="19" t="s">
        <v>474</v>
      </c>
      <c r="B59" s="20" t="s">
        <v>170</v>
      </c>
      <c r="C59" s="21" t="s">
        <v>0</v>
      </c>
      <c r="D59" s="21"/>
      <c r="E59" s="22"/>
      <c r="F59" s="23" t="s">
        <v>442</v>
      </c>
      <c r="G59" s="24" t="s">
        <v>443</v>
      </c>
      <c r="H59" s="24" t="s">
        <v>521</v>
      </c>
      <c r="I59" s="23" t="s">
        <v>445</v>
      </c>
    </row>
    <row r="60" customFormat="1" customHeight="1" spans="1:9">
      <c r="A60" s="19" t="s">
        <v>474</v>
      </c>
      <c r="B60" s="20" t="s">
        <v>170</v>
      </c>
      <c r="C60" s="21" t="s">
        <v>0</v>
      </c>
      <c r="D60" s="21"/>
      <c r="E60" s="22"/>
      <c r="F60" s="23"/>
      <c r="G60" s="24" t="s">
        <v>443</v>
      </c>
      <c r="H60" s="24" t="s">
        <v>522</v>
      </c>
      <c r="I60" s="23"/>
    </row>
    <row r="61" customFormat="1" customHeight="1" spans="1:9">
      <c r="A61" s="19" t="s">
        <v>474</v>
      </c>
      <c r="B61" s="20" t="s">
        <v>170</v>
      </c>
      <c r="C61" s="21" t="s">
        <v>0</v>
      </c>
      <c r="D61" s="21"/>
      <c r="E61" s="22"/>
      <c r="F61" s="23"/>
      <c r="G61" s="24" t="s">
        <v>448</v>
      </c>
      <c r="H61" s="24" t="s">
        <v>523</v>
      </c>
      <c r="I61" s="23" t="s">
        <v>458</v>
      </c>
    </row>
    <row r="62" customFormat="1" customHeight="1" spans="1:9">
      <c r="A62" s="19" t="s">
        <v>474</v>
      </c>
      <c r="B62" s="20" t="s">
        <v>170</v>
      </c>
      <c r="C62" s="21" t="s">
        <v>0</v>
      </c>
      <c r="D62" s="21"/>
      <c r="E62" s="22"/>
      <c r="F62" s="23"/>
      <c r="G62" s="24" t="s">
        <v>448</v>
      </c>
      <c r="H62" s="24" t="s">
        <v>524</v>
      </c>
      <c r="I62" s="23"/>
    </row>
    <row r="63" customFormat="1" customHeight="1" spans="1:9">
      <c r="A63" s="19" t="s">
        <v>474</v>
      </c>
      <c r="B63" s="20" t="s">
        <v>170</v>
      </c>
      <c r="C63" s="21" t="s">
        <v>0</v>
      </c>
      <c r="D63" s="21"/>
      <c r="E63" s="22"/>
      <c r="F63" s="23"/>
      <c r="G63" s="24" t="s">
        <v>450</v>
      </c>
      <c r="H63" s="24" t="s">
        <v>503</v>
      </c>
      <c r="I63" s="23"/>
    </row>
    <row r="64" customFormat="1" customHeight="1" spans="1:9">
      <c r="A64" s="19" t="s">
        <v>474</v>
      </c>
      <c r="B64" s="20" t="s">
        <v>170</v>
      </c>
      <c r="C64" s="21" t="s">
        <v>0</v>
      </c>
      <c r="D64" s="21"/>
      <c r="E64" s="22"/>
      <c r="F64" s="23"/>
      <c r="G64" s="24" t="s">
        <v>452</v>
      </c>
      <c r="H64" s="24" t="s">
        <v>453</v>
      </c>
      <c r="I64" s="23" t="s">
        <v>445</v>
      </c>
    </row>
    <row r="65" customFormat="1" customHeight="1" spans="1:9">
      <c r="A65" s="19" t="s">
        <v>474</v>
      </c>
      <c r="B65" s="20" t="s">
        <v>170</v>
      </c>
      <c r="C65" s="21" t="s">
        <v>0</v>
      </c>
      <c r="D65" s="21"/>
      <c r="E65" s="22"/>
      <c r="F65" s="23" t="s">
        <v>463</v>
      </c>
      <c r="G65" s="24" t="s">
        <v>463</v>
      </c>
      <c r="H65" s="24"/>
      <c r="I65" s="23" t="s">
        <v>464</v>
      </c>
    </row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81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73"/>
  <sheetViews>
    <sheetView showGridLines="0" showZeros="0" zoomScaleSheetLayoutView="60" workbookViewId="0">
      <selection activeCell="F28" sqref="F28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4"/>
      <c r="F1" s="274"/>
      <c r="G1" s="274"/>
      <c r="H1" s="274"/>
      <c r="I1" s="289"/>
      <c r="J1" s="289"/>
      <c r="K1" s="289"/>
      <c r="L1" s="289"/>
      <c r="M1" s="289"/>
      <c r="N1" s="289"/>
      <c r="O1" s="289"/>
      <c r="P1" s="289"/>
      <c r="Q1" s="295"/>
      <c r="R1" s="295"/>
      <c r="S1" s="295"/>
      <c r="T1" s="295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5" t="s">
        <v>55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4"/>
      <c r="G3" s="274"/>
      <c r="H3" s="274"/>
      <c r="I3" s="289"/>
      <c r="J3" s="289"/>
      <c r="K3" s="289"/>
      <c r="L3" s="289"/>
      <c r="M3" s="289"/>
      <c r="N3" s="289"/>
      <c r="O3" s="289"/>
      <c r="P3" s="289"/>
      <c r="Q3" s="295"/>
      <c r="R3" s="295"/>
      <c r="S3" s="295"/>
      <c r="T3" s="295"/>
      <c r="U3" s="296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7" t="s">
        <v>57</v>
      </c>
      <c r="G4" s="278" t="s">
        <v>58</v>
      </c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97"/>
      <c r="U4" s="298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7"/>
      <c r="G5" s="280" t="s">
        <v>63</v>
      </c>
      <c r="H5" s="281" t="s">
        <v>64</v>
      </c>
      <c r="I5" s="281"/>
      <c r="J5" s="281"/>
      <c r="K5" s="281"/>
      <c r="L5" s="281"/>
      <c r="M5" s="281"/>
      <c r="N5" s="290" t="s">
        <v>65</v>
      </c>
      <c r="O5" s="290" t="s">
        <v>66</v>
      </c>
      <c r="P5" s="290" t="s">
        <v>67</v>
      </c>
      <c r="Q5" s="299" t="s">
        <v>68</v>
      </c>
      <c r="R5" s="300" t="s">
        <v>69</v>
      </c>
      <c r="S5" s="300" t="s">
        <v>70</v>
      </c>
      <c r="T5" s="300" t="s">
        <v>71</v>
      </c>
      <c r="U5" s="301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2" t="s">
        <v>72</v>
      </c>
      <c r="B6" s="282" t="s">
        <v>73</v>
      </c>
      <c r="C6" s="283" t="s">
        <v>74</v>
      </c>
      <c r="D6" s="136"/>
      <c r="E6" s="136"/>
      <c r="F6" s="284"/>
      <c r="G6" s="285"/>
      <c r="H6" s="286" t="s">
        <v>75</v>
      </c>
      <c r="I6" s="291" t="s">
        <v>76</v>
      </c>
      <c r="J6" s="291" t="s">
        <v>77</v>
      </c>
      <c r="K6" s="292" t="s">
        <v>78</v>
      </c>
      <c r="L6" s="292" t="s">
        <v>79</v>
      </c>
      <c r="M6" s="286" t="s">
        <v>80</v>
      </c>
      <c r="N6" s="290"/>
      <c r="O6" s="290"/>
      <c r="P6" s="290"/>
      <c r="Q6" s="302"/>
      <c r="R6" s="300"/>
      <c r="S6" s="300"/>
      <c r="T6" s="300"/>
      <c r="U6" s="30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7">
        <v>4277039.07</v>
      </c>
      <c r="G7" s="288">
        <v>4277039.07</v>
      </c>
      <c r="H7" s="288">
        <v>4277039.07</v>
      </c>
      <c r="I7" s="293">
        <v>4277039.07</v>
      </c>
      <c r="J7" s="293">
        <v>0</v>
      </c>
      <c r="K7" s="288">
        <v>0</v>
      </c>
      <c r="L7" s="288">
        <v>0</v>
      </c>
      <c r="M7" s="294">
        <v>0</v>
      </c>
      <c r="N7" s="288">
        <v>0</v>
      </c>
      <c r="O7" s="288">
        <f t="shared" ref="O7:O17" si="0">SUM(0)</f>
        <v>0</v>
      </c>
      <c r="P7" s="288">
        <f t="shared" ref="P7:P17" si="1">SUM(0)</f>
        <v>0</v>
      </c>
      <c r="Q7" s="288">
        <v>0</v>
      </c>
      <c r="R7" s="304">
        <v>0</v>
      </c>
      <c r="S7" s="304">
        <v>0</v>
      </c>
      <c r="T7" s="304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7">
        <v>4277039.07</v>
      </c>
      <c r="G8" s="288">
        <v>4277039.07</v>
      </c>
      <c r="H8" s="288">
        <v>4277039.07</v>
      </c>
      <c r="I8" s="293">
        <v>4277039.07</v>
      </c>
      <c r="J8" s="293">
        <v>0</v>
      </c>
      <c r="K8" s="288">
        <v>0</v>
      </c>
      <c r="L8" s="288">
        <v>0</v>
      </c>
      <c r="M8" s="294">
        <v>0</v>
      </c>
      <c r="N8" s="288">
        <v>0</v>
      </c>
      <c r="O8" s="288">
        <f t="shared" si="0"/>
        <v>0</v>
      </c>
      <c r="P8" s="288">
        <f t="shared" si="1"/>
        <v>0</v>
      </c>
      <c r="Q8" s="288">
        <v>0</v>
      </c>
      <c r="R8" s="304">
        <v>0</v>
      </c>
      <c r="S8" s="304">
        <v>0</v>
      </c>
      <c r="T8" s="304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7">
        <v>4277039.07</v>
      </c>
      <c r="G9" s="288">
        <v>4277039.07</v>
      </c>
      <c r="H9" s="288">
        <v>4277039.07</v>
      </c>
      <c r="I9" s="293">
        <v>4277039.07</v>
      </c>
      <c r="J9" s="293">
        <v>0</v>
      </c>
      <c r="K9" s="288">
        <v>0</v>
      </c>
      <c r="L9" s="288">
        <v>0</v>
      </c>
      <c r="M9" s="294">
        <v>0</v>
      </c>
      <c r="N9" s="288">
        <v>0</v>
      </c>
      <c r="O9" s="288">
        <f t="shared" si="0"/>
        <v>0</v>
      </c>
      <c r="P9" s="288">
        <f t="shared" si="1"/>
        <v>0</v>
      </c>
      <c r="Q9" s="288">
        <v>0</v>
      </c>
      <c r="R9" s="304">
        <v>0</v>
      </c>
      <c r="S9" s="304">
        <v>0</v>
      </c>
      <c r="T9" s="304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7">
        <v>1601855.08</v>
      </c>
      <c r="G10" s="288">
        <v>1601855.08</v>
      </c>
      <c r="H10" s="288">
        <v>1601855.08</v>
      </c>
      <c r="I10" s="293">
        <v>1601855.08</v>
      </c>
      <c r="J10" s="293">
        <v>0</v>
      </c>
      <c r="K10" s="288">
        <v>0</v>
      </c>
      <c r="L10" s="288">
        <v>0</v>
      </c>
      <c r="M10" s="294">
        <v>0</v>
      </c>
      <c r="N10" s="288">
        <v>0</v>
      </c>
      <c r="O10" s="288">
        <f t="shared" si="0"/>
        <v>0</v>
      </c>
      <c r="P10" s="288">
        <f t="shared" si="1"/>
        <v>0</v>
      </c>
      <c r="Q10" s="288">
        <v>0</v>
      </c>
      <c r="R10" s="304">
        <v>0</v>
      </c>
      <c r="S10" s="304">
        <v>0</v>
      </c>
      <c r="T10" s="304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90</v>
      </c>
      <c r="D11" s="137" t="s">
        <v>88</v>
      </c>
      <c r="E11" s="137" t="s">
        <v>91</v>
      </c>
      <c r="F11" s="287">
        <v>280000</v>
      </c>
      <c r="G11" s="288">
        <v>280000</v>
      </c>
      <c r="H11" s="288">
        <v>280000</v>
      </c>
      <c r="I11" s="293">
        <v>280000</v>
      </c>
      <c r="J11" s="293">
        <v>0</v>
      </c>
      <c r="K11" s="288">
        <v>0</v>
      </c>
      <c r="L11" s="288">
        <v>0</v>
      </c>
      <c r="M11" s="294">
        <v>0</v>
      </c>
      <c r="N11" s="288">
        <v>0</v>
      </c>
      <c r="O11" s="288">
        <f t="shared" si="0"/>
        <v>0</v>
      </c>
      <c r="P11" s="288">
        <f t="shared" si="1"/>
        <v>0</v>
      </c>
      <c r="Q11" s="288">
        <v>0</v>
      </c>
      <c r="R11" s="304">
        <v>0</v>
      </c>
      <c r="S11" s="304">
        <v>0</v>
      </c>
      <c r="T11" s="304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92</v>
      </c>
      <c r="B12" s="137" t="s">
        <v>93</v>
      </c>
      <c r="C12" s="137" t="s">
        <v>93</v>
      </c>
      <c r="D12" s="137" t="s">
        <v>88</v>
      </c>
      <c r="E12" s="137" t="s">
        <v>94</v>
      </c>
      <c r="F12" s="287">
        <v>176674.4</v>
      </c>
      <c r="G12" s="288">
        <v>176674.4</v>
      </c>
      <c r="H12" s="288">
        <v>176674.4</v>
      </c>
      <c r="I12" s="293">
        <v>176674.4</v>
      </c>
      <c r="J12" s="293">
        <v>0</v>
      </c>
      <c r="K12" s="288">
        <v>0</v>
      </c>
      <c r="L12" s="288">
        <v>0</v>
      </c>
      <c r="M12" s="294">
        <v>0</v>
      </c>
      <c r="N12" s="288">
        <v>0</v>
      </c>
      <c r="O12" s="288">
        <f t="shared" si="0"/>
        <v>0</v>
      </c>
      <c r="P12" s="288">
        <f t="shared" si="1"/>
        <v>0</v>
      </c>
      <c r="Q12" s="288">
        <v>0</v>
      </c>
      <c r="R12" s="304">
        <v>0</v>
      </c>
      <c r="S12" s="304">
        <v>0</v>
      </c>
      <c r="T12" s="304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92</v>
      </c>
      <c r="B13" s="137" t="s">
        <v>93</v>
      </c>
      <c r="C13" s="137" t="s">
        <v>95</v>
      </c>
      <c r="D13" s="137" t="s">
        <v>88</v>
      </c>
      <c r="E13" s="137" t="s">
        <v>96</v>
      </c>
      <c r="F13" s="287">
        <v>88337.2</v>
      </c>
      <c r="G13" s="288">
        <v>88337.2</v>
      </c>
      <c r="H13" s="288">
        <v>88337.2</v>
      </c>
      <c r="I13" s="293">
        <v>88337.2</v>
      </c>
      <c r="J13" s="293">
        <v>0</v>
      </c>
      <c r="K13" s="288">
        <v>0</v>
      </c>
      <c r="L13" s="288">
        <v>0</v>
      </c>
      <c r="M13" s="294">
        <v>0</v>
      </c>
      <c r="N13" s="288">
        <v>0</v>
      </c>
      <c r="O13" s="288">
        <f t="shared" si="0"/>
        <v>0</v>
      </c>
      <c r="P13" s="288">
        <f t="shared" si="1"/>
        <v>0</v>
      </c>
      <c r="Q13" s="288">
        <v>0</v>
      </c>
      <c r="R13" s="304">
        <v>0</v>
      </c>
      <c r="S13" s="304">
        <v>0</v>
      </c>
      <c r="T13" s="304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92</v>
      </c>
      <c r="B14" s="137" t="s">
        <v>97</v>
      </c>
      <c r="C14" s="137" t="s">
        <v>97</v>
      </c>
      <c r="D14" s="137" t="s">
        <v>88</v>
      </c>
      <c r="E14" s="137" t="s">
        <v>98</v>
      </c>
      <c r="F14" s="287">
        <v>8833.73</v>
      </c>
      <c r="G14" s="288">
        <v>8833.73</v>
      </c>
      <c r="H14" s="288">
        <v>8833.73</v>
      </c>
      <c r="I14" s="293">
        <v>8833.73</v>
      </c>
      <c r="J14" s="293">
        <v>0</v>
      </c>
      <c r="K14" s="288">
        <v>0</v>
      </c>
      <c r="L14" s="288">
        <v>0</v>
      </c>
      <c r="M14" s="294">
        <v>0</v>
      </c>
      <c r="N14" s="288">
        <v>0</v>
      </c>
      <c r="O14" s="288">
        <f t="shared" si="0"/>
        <v>0</v>
      </c>
      <c r="P14" s="288">
        <f t="shared" si="1"/>
        <v>0</v>
      </c>
      <c r="Q14" s="288">
        <v>0</v>
      </c>
      <c r="R14" s="304">
        <v>0</v>
      </c>
      <c r="S14" s="304">
        <v>0</v>
      </c>
      <c r="T14" s="304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99</v>
      </c>
      <c r="B15" s="137" t="s">
        <v>100</v>
      </c>
      <c r="C15" s="137" t="s">
        <v>87</v>
      </c>
      <c r="D15" s="137" t="s">
        <v>88</v>
      </c>
      <c r="E15" s="137" t="s">
        <v>101</v>
      </c>
      <c r="F15" s="287">
        <v>68354.66</v>
      </c>
      <c r="G15" s="288">
        <v>68354.66</v>
      </c>
      <c r="H15" s="288">
        <v>68354.66</v>
      </c>
      <c r="I15" s="293">
        <v>68354.66</v>
      </c>
      <c r="J15" s="293">
        <v>0</v>
      </c>
      <c r="K15" s="288">
        <v>0</v>
      </c>
      <c r="L15" s="288">
        <v>0</v>
      </c>
      <c r="M15" s="294">
        <v>0</v>
      </c>
      <c r="N15" s="288">
        <v>0</v>
      </c>
      <c r="O15" s="288">
        <f t="shared" si="0"/>
        <v>0</v>
      </c>
      <c r="P15" s="288">
        <f t="shared" si="1"/>
        <v>0</v>
      </c>
      <c r="Q15" s="288">
        <v>0</v>
      </c>
      <c r="R15" s="304">
        <v>0</v>
      </c>
      <c r="S15" s="304">
        <v>0</v>
      </c>
      <c r="T15" s="304">
        <v>0</v>
      </c>
      <c r="U15" s="141">
        <v>0</v>
      </c>
    </row>
    <row r="16" customFormat="1" customHeight="1" spans="1:21">
      <c r="A16" s="137" t="s">
        <v>102</v>
      </c>
      <c r="B16" s="137" t="s">
        <v>90</v>
      </c>
      <c r="C16" s="137" t="s">
        <v>97</v>
      </c>
      <c r="D16" s="137" t="s">
        <v>88</v>
      </c>
      <c r="E16" s="137" t="s">
        <v>103</v>
      </c>
      <c r="F16" s="287">
        <v>1800000</v>
      </c>
      <c r="G16" s="288">
        <v>1800000</v>
      </c>
      <c r="H16" s="288">
        <v>1800000</v>
      </c>
      <c r="I16" s="293">
        <v>1800000</v>
      </c>
      <c r="J16" s="293">
        <v>0</v>
      </c>
      <c r="K16" s="288">
        <v>0</v>
      </c>
      <c r="L16" s="288">
        <v>0</v>
      </c>
      <c r="M16" s="294">
        <v>0</v>
      </c>
      <c r="N16" s="288">
        <v>0</v>
      </c>
      <c r="O16" s="288">
        <f t="shared" si="0"/>
        <v>0</v>
      </c>
      <c r="P16" s="288">
        <f t="shared" si="1"/>
        <v>0</v>
      </c>
      <c r="Q16" s="288">
        <v>0</v>
      </c>
      <c r="R16" s="304">
        <v>0</v>
      </c>
      <c r="S16" s="304">
        <v>0</v>
      </c>
      <c r="T16" s="304">
        <v>0</v>
      </c>
      <c r="U16" s="141">
        <v>0</v>
      </c>
    </row>
    <row r="17" customFormat="1" customHeight="1" spans="1:21">
      <c r="A17" s="137" t="s">
        <v>104</v>
      </c>
      <c r="B17" s="137" t="s">
        <v>90</v>
      </c>
      <c r="C17" s="137" t="s">
        <v>87</v>
      </c>
      <c r="D17" s="137" t="s">
        <v>88</v>
      </c>
      <c r="E17" s="137" t="s">
        <v>105</v>
      </c>
      <c r="F17" s="287">
        <v>252984</v>
      </c>
      <c r="G17" s="288">
        <v>252984</v>
      </c>
      <c r="H17" s="288">
        <v>252984</v>
      </c>
      <c r="I17" s="293">
        <v>252984</v>
      </c>
      <c r="J17" s="293">
        <v>0</v>
      </c>
      <c r="K17" s="288">
        <v>0</v>
      </c>
      <c r="L17" s="288">
        <v>0</v>
      </c>
      <c r="M17" s="294">
        <v>0</v>
      </c>
      <c r="N17" s="288">
        <v>0</v>
      </c>
      <c r="O17" s="288">
        <f t="shared" si="0"/>
        <v>0</v>
      </c>
      <c r="P17" s="288">
        <f t="shared" si="1"/>
        <v>0</v>
      </c>
      <c r="Q17" s="288">
        <v>0</v>
      </c>
      <c r="R17" s="304">
        <v>0</v>
      </c>
      <c r="S17" s="304">
        <v>0</v>
      </c>
      <c r="T17" s="304">
        <v>0</v>
      </c>
      <c r="U17" s="141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73"/>
  <sheetViews>
    <sheetView showGridLines="0" showZeros="0" zoomScaleSheetLayoutView="60" workbookViewId="0">
      <selection activeCell="F28" sqref="F28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106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69" customFormat="1" ht="20.1" customHeight="1" spans="1:244">
      <c r="A2" s="104" t="s">
        <v>107</v>
      </c>
      <c r="B2" s="271"/>
      <c r="C2" s="271"/>
      <c r="D2" s="271"/>
      <c r="E2" s="271"/>
      <c r="F2" s="271"/>
      <c r="G2" s="271"/>
      <c r="H2" s="271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0" customFormat="1" customHeight="1" spans="1:254">
      <c r="A4" s="130" t="s">
        <v>108</v>
      </c>
      <c r="B4" s="130"/>
      <c r="C4" s="130"/>
      <c r="D4" s="130"/>
      <c r="E4" s="131"/>
      <c r="F4" s="130" t="s">
        <v>109</v>
      </c>
      <c r="G4" s="130" t="s">
        <v>110</v>
      </c>
      <c r="H4" s="130" t="s">
        <v>111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0" customFormat="1" customHeight="1" spans="1:254">
      <c r="A5" s="133" t="s">
        <v>60</v>
      </c>
      <c r="B5" s="133"/>
      <c r="C5" s="133"/>
      <c r="D5" s="133" t="s">
        <v>61</v>
      </c>
      <c r="E5" s="133" t="s">
        <v>112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2"/>
      <c r="E7" s="272" t="s">
        <v>63</v>
      </c>
      <c r="F7" s="141">
        <v>4277039.07</v>
      </c>
      <c r="G7" s="141">
        <v>2197039.07</v>
      </c>
      <c r="H7" s="141">
        <v>2080000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2" t="s">
        <v>81</v>
      </c>
      <c r="E8" s="272" t="s">
        <v>82</v>
      </c>
      <c r="F8" s="141">
        <v>4277039.07</v>
      </c>
      <c r="G8" s="141">
        <v>2197039.07</v>
      </c>
      <c r="H8" s="141">
        <v>2080000</v>
      </c>
    </row>
    <row r="9" customFormat="1" customHeight="1" spans="1:8">
      <c r="A9" s="137"/>
      <c r="B9" s="137"/>
      <c r="C9" s="137"/>
      <c r="D9" s="272" t="s">
        <v>83</v>
      </c>
      <c r="E9" s="272" t="s">
        <v>84</v>
      </c>
      <c r="F9" s="141">
        <v>4277039.07</v>
      </c>
      <c r="G9" s="141">
        <v>2197039.07</v>
      </c>
      <c r="H9" s="141">
        <v>2080000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2" t="s">
        <v>88</v>
      </c>
      <c r="E10" s="272" t="s">
        <v>89</v>
      </c>
      <c r="F10" s="141">
        <v>1601855.08</v>
      </c>
      <c r="G10" s="141">
        <v>1601855.08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90</v>
      </c>
      <c r="D11" s="272" t="s">
        <v>88</v>
      </c>
      <c r="E11" s="272" t="s">
        <v>91</v>
      </c>
      <c r="F11" s="141">
        <v>280000</v>
      </c>
      <c r="G11" s="141">
        <v>0</v>
      </c>
      <c r="H11" s="141">
        <v>280000</v>
      </c>
    </row>
    <row r="12" customFormat="1" customHeight="1" spans="1:8">
      <c r="A12" s="137" t="s">
        <v>92</v>
      </c>
      <c r="B12" s="137" t="s">
        <v>93</v>
      </c>
      <c r="C12" s="137" t="s">
        <v>93</v>
      </c>
      <c r="D12" s="272" t="s">
        <v>88</v>
      </c>
      <c r="E12" s="272" t="s">
        <v>94</v>
      </c>
      <c r="F12" s="141">
        <v>176674.4</v>
      </c>
      <c r="G12" s="141">
        <v>176674.4</v>
      </c>
      <c r="H12" s="141">
        <v>0</v>
      </c>
    </row>
    <row r="13" customFormat="1" customHeight="1" spans="1:8">
      <c r="A13" s="137" t="s">
        <v>92</v>
      </c>
      <c r="B13" s="137" t="s">
        <v>93</v>
      </c>
      <c r="C13" s="137" t="s">
        <v>95</v>
      </c>
      <c r="D13" s="272" t="s">
        <v>88</v>
      </c>
      <c r="E13" s="272" t="s">
        <v>96</v>
      </c>
      <c r="F13" s="141">
        <v>88337.2</v>
      </c>
      <c r="G13" s="141">
        <v>88337.2</v>
      </c>
      <c r="H13" s="141">
        <v>0</v>
      </c>
    </row>
    <row r="14" customFormat="1" customHeight="1" spans="1:8">
      <c r="A14" s="137" t="s">
        <v>92</v>
      </c>
      <c r="B14" s="137" t="s">
        <v>97</v>
      </c>
      <c r="C14" s="137" t="s">
        <v>97</v>
      </c>
      <c r="D14" s="272" t="s">
        <v>88</v>
      </c>
      <c r="E14" s="272" t="s">
        <v>98</v>
      </c>
      <c r="F14" s="141">
        <v>8833.73</v>
      </c>
      <c r="G14" s="141">
        <v>8833.73</v>
      </c>
      <c r="H14" s="141">
        <v>0</v>
      </c>
    </row>
    <row r="15" customFormat="1" customHeight="1" spans="1:8">
      <c r="A15" s="137" t="s">
        <v>99</v>
      </c>
      <c r="B15" s="137" t="s">
        <v>100</v>
      </c>
      <c r="C15" s="137" t="s">
        <v>87</v>
      </c>
      <c r="D15" s="272" t="s">
        <v>88</v>
      </c>
      <c r="E15" s="272" t="s">
        <v>101</v>
      </c>
      <c r="F15" s="141">
        <v>68354.66</v>
      </c>
      <c r="G15" s="141">
        <v>68354.66</v>
      </c>
      <c r="H15" s="141">
        <v>0</v>
      </c>
    </row>
    <row r="16" customFormat="1" customHeight="1" spans="1:8">
      <c r="A16" s="137" t="s">
        <v>102</v>
      </c>
      <c r="B16" s="137" t="s">
        <v>90</v>
      </c>
      <c r="C16" s="137" t="s">
        <v>97</v>
      </c>
      <c r="D16" s="272" t="s">
        <v>88</v>
      </c>
      <c r="E16" s="272" t="s">
        <v>103</v>
      </c>
      <c r="F16" s="141">
        <v>1800000</v>
      </c>
      <c r="G16" s="141">
        <v>0</v>
      </c>
      <c r="H16" s="141">
        <v>1800000</v>
      </c>
    </row>
    <row r="17" customFormat="1" customHeight="1" spans="1:8">
      <c r="A17" s="137" t="s">
        <v>104</v>
      </c>
      <c r="B17" s="137" t="s">
        <v>90</v>
      </c>
      <c r="C17" s="137" t="s">
        <v>87</v>
      </c>
      <c r="D17" s="272" t="s">
        <v>88</v>
      </c>
      <c r="E17" s="272" t="s">
        <v>105</v>
      </c>
      <c r="F17" s="141">
        <v>252984</v>
      </c>
      <c r="G17" s="141">
        <v>252984</v>
      </c>
      <c r="H17" s="141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F28" sqref="F28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6"/>
      <c r="B1" s="226"/>
      <c r="C1" s="226"/>
      <c r="D1" s="123"/>
      <c r="E1" s="227"/>
      <c r="F1" s="227"/>
      <c r="G1" s="227"/>
      <c r="H1" s="228" t="s">
        <v>113</v>
      </c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  <c r="IL1" s="227"/>
      <c r="IM1" s="227"/>
      <c r="IN1" s="227"/>
      <c r="IO1" s="227"/>
      <c r="IP1" s="227"/>
      <c r="IQ1" s="227"/>
      <c r="IR1" s="227"/>
      <c r="IS1" s="227"/>
      <c r="IT1" s="227"/>
      <c r="IU1" s="227"/>
      <c r="IV1" s="227"/>
    </row>
    <row r="2" customFormat="1" ht="20.1" customHeight="1" spans="1:256">
      <c r="A2" s="229" t="s">
        <v>114</v>
      </c>
      <c r="B2" s="230"/>
      <c r="C2" s="230"/>
      <c r="D2" s="230"/>
      <c r="E2" s="230"/>
      <c r="F2" s="230"/>
      <c r="G2" s="230"/>
      <c r="H2" s="230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Format="1" customHeight="1" spans="1:256">
      <c r="A3" s="231" t="s">
        <v>4</v>
      </c>
      <c r="B3" s="226"/>
      <c r="C3" s="226"/>
      <c r="D3" s="123"/>
      <c r="E3" s="227"/>
      <c r="F3" s="227"/>
      <c r="G3" s="227"/>
      <c r="H3" s="232" t="s">
        <v>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  <c r="IL3" s="227"/>
      <c r="IM3" s="227"/>
      <c r="IN3" s="227"/>
      <c r="IO3" s="227"/>
      <c r="IP3" s="227"/>
      <c r="IQ3" s="227"/>
      <c r="IR3" s="227"/>
      <c r="IS3" s="227"/>
      <c r="IT3" s="227"/>
      <c r="IU3" s="227"/>
      <c r="IV3" s="227"/>
    </row>
    <row r="4" customFormat="1" customHeight="1" spans="1:256">
      <c r="A4" s="233" t="s">
        <v>6</v>
      </c>
      <c r="B4" s="234"/>
      <c r="C4" s="130" t="s">
        <v>7</v>
      </c>
      <c r="D4" s="130"/>
      <c r="E4" s="130"/>
      <c r="F4" s="130"/>
      <c r="G4" s="130"/>
      <c r="H4" s="130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</row>
    <row r="5" customFormat="1" customHeight="1" spans="1:256">
      <c r="A5" s="233" t="s">
        <v>8</v>
      </c>
      <c r="B5" s="235" t="s">
        <v>9</v>
      </c>
      <c r="C5" s="236" t="s">
        <v>8</v>
      </c>
      <c r="D5" s="237" t="s">
        <v>63</v>
      </c>
      <c r="E5" s="238" t="s">
        <v>115</v>
      </c>
      <c r="F5" s="238" t="s">
        <v>116</v>
      </c>
      <c r="G5" s="238" t="s">
        <v>117</v>
      </c>
      <c r="H5" s="238" t="s">
        <v>118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</row>
    <row r="6" s="1" customFormat="1" customHeight="1" spans="1:256">
      <c r="A6" s="239" t="s">
        <v>119</v>
      </c>
      <c r="B6" s="240">
        <v>4277039.07</v>
      </c>
      <c r="C6" s="241" t="s">
        <v>120</v>
      </c>
      <c r="D6" s="242">
        <v>4277039.07</v>
      </c>
      <c r="E6" s="242">
        <v>4277039.07</v>
      </c>
      <c r="F6" s="242">
        <v>0</v>
      </c>
      <c r="G6" s="243">
        <v>0</v>
      </c>
      <c r="H6" s="244">
        <v>0</v>
      </c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</row>
    <row r="7" s="1" customFormat="1" customHeight="1" spans="1:256">
      <c r="A7" s="239" t="s">
        <v>121</v>
      </c>
      <c r="B7" s="240">
        <v>4277039.07</v>
      </c>
      <c r="C7" s="241" t="s">
        <v>122</v>
      </c>
      <c r="D7" s="242">
        <v>1881855.08</v>
      </c>
      <c r="E7" s="245">
        <v>1881855.08</v>
      </c>
      <c r="F7" s="246">
        <v>0</v>
      </c>
      <c r="G7" s="247"/>
      <c r="H7" s="240">
        <v>0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</row>
    <row r="8" s="1" customFormat="1" customHeight="1" spans="1:256">
      <c r="A8" s="239" t="s">
        <v>123</v>
      </c>
      <c r="B8" s="141">
        <v>0</v>
      </c>
      <c r="C8" s="248" t="s">
        <v>124</v>
      </c>
      <c r="D8" s="242">
        <v>0</v>
      </c>
      <c r="E8" s="245">
        <v>0</v>
      </c>
      <c r="F8" s="246">
        <v>0</v>
      </c>
      <c r="G8" s="247"/>
      <c r="H8" s="240">
        <v>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</row>
    <row r="9" s="1" customFormat="1" customHeight="1" spans="1:256">
      <c r="A9" s="239" t="s">
        <v>125</v>
      </c>
      <c r="B9" s="249"/>
      <c r="C9" s="241" t="s">
        <v>126</v>
      </c>
      <c r="D9" s="242">
        <v>0</v>
      </c>
      <c r="E9" s="245">
        <v>0</v>
      </c>
      <c r="F9" s="246">
        <v>0</v>
      </c>
      <c r="G9" s="247"/>
      <c r="H9" s="240">
        <v>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</row>
    <row r="10" s="1" customFormat="1" customHeight="1" spans="1:256">
      <c r="A10" s="239" t="s">
        <v>127</v>
      </c>
      <c r="B10" s="240">
        <v>0</v>
      </c>
      <c r="C10" s="241" t="s">
        <v>128</v>
      </c>
      <c r="D10" s="242">
        <v>0</v>
      </c>
      <c r="E10" s="245">
        <v>0</v>
      </c>
      <c r="F10" s="246">
        <v>0</v>
      </c>
      <c r="G10" s="247"/>
      <c r="H10" s="240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</row>
    <row r="11" s="1" customFormat="1" customHeight="1" spans="1:256">
      <c r="A11" s="239" t="s">
        <v>129</v>
      </c>
      <c r="B11" s="240">
        <v>0</v>
      </c>
      <c r="C11" s="241" t="s">
        <v>130</v>
      </c>
      <c r="D11" s="242">
        <v>0</v>
      </c>
      <c r="E11" s="245">
        <v>0</v>
      </c>
      <c r="F11" s="246">
        <v>0</v>
      </c>
      <c r="G11" s="250"/>
      <c r="H11" s="240">
        <v>0</v>
      </c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</row>
    <row r="12" s="1" customFormat="1" customHeight="1" spans="1:256">
      <c r="A12" s="239" t="s">
        <v>131</v>
      </c>
      <c r="B12" s="141">
        <v>0</v>
      </c>
      <c r="C12" s="241" t="s">
        <v>132</v>
      </c>
      <c r="D12" s="242">
        <v>0</v>
      </c>
      <c r="E12" s="245">
        <v>0</v>
      </c>
      <c r="F12" s="246">
        <v>0</v>
      </c>
      <c r="G12" s="250"/>
      <c r="H12" s="240">
        <v>0</v>
      </c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="1" customFormat="1" customHeight="1" spans="1:256">
      <c r="A13" s="239" t="s">
        <v>133</v>
      </c>
      <c r="B13" s="187"/>
      <c r="C13" s="241" t="s">
        <v>134</v>
      </c>
      <c r="D13" s="242">
        <v>0</v>
      </c>
      <c r="E13" s="245">
        <v>0</v>
      </c>
      <c r="F13" s="246">
        <v>0</v>
      </c>
      <c r="G13" s="250"/>
      <c r="H13" s="240">
        <v>0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</row>
    <row r="14" s="1" customFormat="1" customHeight="1" spans="1:256">
      <c r="A14" s="251"/>
      <c r="B14" s="249"/>
      <c r="C14" s="241" t="s">
        <v>135</v>
      </c>
      <c r="D14" s="242">
        <v>273845.33</v>
      </c>
      <c r="E14" s="245">
        <v>273845.33</v>
      </c>
      <c r="F14" s="246">
        <v>0</v>
      </c>
      <c r="G14" s="250"/>
      <c r="H14" s="240">
        <v>0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</row>
    <row r="15" s="1" customFormat="1" customHeight="1" spans="1:256">
      <c r="A15" s="251"/>
      <c r="B15" s="252"/>
      <c r="C15" s="248" t="s">
        <v>136</v>
      </c>
      <c r="D15" s="242">
        <v>0</v>
      </c>
      <c r="E15" s="245">
        <v>0</v>
      </c>
      <c r="F15" s="246">
        <v>0</v>
      </c>
      <c r="G15" s="250"/>
      <c r="H15" s="240">
        <v>0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</row>
    <row r="16" s="1" customFormat="1" customHeight="1" spans="1:256">
      <c r="A16" s="253"/>
      <c r="B16" s="254"/>
      <c r="C16" s="241" t="s">
        <v>137</v>
      </c>
      <c r="D16" s="242">
        <v>68354.66</v>
      </c>
      <c r="E16" s="245">
        <v>68354.66</v>
      </c>
      <c r="F16" s="246">
        <v>0</v>
      </c>
      <c r="G16" s="250"/>
      <c r="H16" s="240"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</row>
    <row r="17" s="1" customFormat="1" customHeight="1" spans="1:256">
      <c r="A17" s="255"/>
      <c r="B17" s="243"/>
      <c r="C17" s="251" t="s">
        <v>138</v>
      </c>
      <c r="D17" s="242">
        <v>0</v>
      </c>
      <c r="E17" s="245">
        <v>0</v>
      </c>
      <c r="F17" s="246">
        <v>0</v>
      </c>
      <c r="G17" s="250"/>
      <c r="H17" s="240">
        <v>0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="1" customFormat="1" customHeight="1" spans="1:256">
      <c r="A18" s="253"/>
      <c r="B18" s="243"/>
      <c r="C18" s="251" t="s">
        <v>139</v>
      </c>
      <c r="D18" s="242">
        <v>0</v>
      </c>
      <c r="E18" s="245">
        <v>0</v>
      </c>
      <c r="F18" s="246">
        <v>0</v>
      </c>
      <c r="G18" s="250"/>
      <c r="H18" s="240">
        <v>0</v>
      </c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</row>
    <row r="19" s="1" customFormat="1" customHeight="1" spans="1:256">
      <c r="A19" s="253"/>
      <c r="B19" s="243"/>
      <c r="C19" s="251" t="s">
        <v>140</v>
      </c>
      <c r="D19" s="242">
        <v>0</v>
      </c>
      <c r="E19" s="245">
        <v>0</v>
      </c>
      <c r="F19" s="246">
        <v>0</v>
      </c>
      <c r="G19" s="250"/>
      <c r="H19" s="240">
        <v>0</v>
      </c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</row>
    <row r="20" s="1" customFormat="1" customHeight="1" spans="1:256">
      <c r="A20" s="253"/>
      <c r="B20" s="243"/>
      <c r="C20" s="251" t="s">
        <v>141</v>
      </c>
      <c r="D20" s="242">
        <v>0</v>
      </c>
      <c r="E20" s="245">
        <v>0</v>
      </c>
      <c r="F20" s="246">
        <v>0</v>
      </c>
      <c r="G20" s="250"/>
      <c r="H20" s="240">
        <v>0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</row>
    <row r="21" s="1" customFormat="1" customHeight="1" spans="1:256">
      <c r="A21" s="253"/>
      <c r="B21" s="243"/>
      <c r="C21" s="251" t="s">
        <v>142</v>
      </c>
      <c r="D21" s="242">
        <v>0</v>
      </c>
      <c r="E21" s="245">
        <v>0</v>
      </c>
      <c r="F21" s="246">
        <v>0</v>
      </c>
      <c r="G21" s="250"/>
      <c r="H21" s="240">
        <v>0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</row>
    <row r="22" s="1" customFormat="1" customHeight="1" spans="1:256">
      <c r="A22" s="253"/>
      <c r="B22" s="256"/>
      <c r="C22" s="257" t="s">
        <v>143</v>
      </c>
      <c r="D22" s="242">
        <v>1800000</v>
      </c>
      <c r="E22" s="245">
        <v>1800000</v>
      </c>
      <c r="F22" s="246">
        <v>0</v>
      </c>
      <c r="G22" s="250"/>
      <c r="H22" s="240">
        <v>0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  <c r="FF22" s="268"/>
      <c r="FG22" s="268"/>
      <c r="FH22" s="268"/>
      <c r="FI22" s="268"/>
      <c r="FJ22" s="268"/>
      <c r="FK22" s="268"/>
      <c r="FL22" s="268"/>
      <c r="FM22" s="268"/>
      <c r="FN22" s="268"/>
      <c r="FO22" s="268"/>
      <c r="FP22" s="268"/>
      <c r="FQ22" s="268"/>
      <c r="FR22" s="268"/>
      <c r="FS22" s="268"/>
      <c r="FT22" s="268"/>
      <c r="FU22" s="268"/>
      <c r="FV22" s="268"/>
      <c r="FW22" s="268"/>
      <c r="FX22" s="268"/>
      <c r="FY22" s="268"/>
      <c r="FZ22" s="268"/>
      <c r="GA22" s="268"/>
      <c r="GB22" s="268"/>
      <c r="GC22" s="268"/>
      <c r="GD22" s="268"/>
      <c r="GE22" s="268"/>
      <c r="GF22" s="268"/>
      <c r="GG22" s="268"/>
      <c r="GH22" s="268"/>
      <c r="GI22" s="268"/>
      <c r="GJ22" s="268"/>
      <c r="GK22" s="268"/>
      <c r="GL22" s="268"/>
      <c r="GM22" s="268"/>
      <c r="GN22" s="268"/>
      <c r="GO22" s="268"/>
      <c r="GP22" s="268"/>
      <c r="GQ22" s="268"/>
      <c r="GR22" s="268"/>
      <c r="GS22" s="268"/>
      <c r="GT22" s="268"/>
      <c r="GU22" s="268"/>
      <c r="GV22" s="268"/>
      <c r="GW22" s="268"/>
      <c r="GX22" s="268"/>
      <c r="GY22" s="268"/>
      <c r="GZ22" s="268"/>
      <c r="HA22" s="268"/>
      <c r="HB22" s="268"/>
      <c r="HC22" s="268"/>
      <c r="HD22" s="268"/>
      <c r="HE22" s="268"/>
      <c r="HF22" s="268"/>
      <c r="HG22" s="268"/>
      <c r="HH22" s="268"/>
      <c r="HI22" s="268"/>
      <c r="HJ22" s="268"/>
      <c r="HK22" s="268"/>
      <c r="HL22" s="268"/>
      <c r="HM22" s="268"/>
      <c r="HN22" s="268"/>
      <c r="HO22" s="268"/>
      <c r="HP22" s="268"/>
      <c r="HQ22" s="268"/>
      <c r="HR22" s="268"/>
      <c r="HS22" s="268"/>
      <c r="HT22" s="268"/>
      <c r="HU22" s="268"/>
      <c r="HV22" s="268"/>
      <c r="HW22" s="268"/>
      <c r="HX22" s="268"/>
      <c r="HY22" s="268"/>
      <c r="HZ22" s="268"/>
      <c r="IA22" s="268"/>
      <c r="IB22" s="268"/>
      <c r="IC22" s="268"/>
      <c r="ID22" s="268"/>
      <c r="IE22" s="268"/>
      <c r="IF22" s="268"/>
      <c r="IG22" s="268"/>
      <c r="IH22" s="268"/>
      <c r="II22" s="268"/>
      <c r="IJ22" s="268"/>
      <c r="IK22" s="268"/>
      <c r="IL22" s="268"/>
      <c r="IM22" s="268"/>
      <c r="IN22" s="268"/>
      <c r="IO22" s="268"/>
      <c r="IP22" s="268"/>
      <c r="IQ22" s="268"/>
      <c r="IR22" s="268"/>
      <c r="IS22" s="268"/>
      <c r="IT22" s="268"/>
      <c r="IU22" s="268"/>
      <c r="IV22" s="268"/>
    </row>
    <row r="23" s="1" customFormat="1" customHeight="1" spans="1:256">
      <c r="A23" s="255"/>
      <c r="B23" s="243"/>
      <c r="C23" s="258" t="s">
        <v>144</v>
      </c>
      <c r="D23" s="242">
        <v>0</v>
      </c>
      <c r="E23" s="245">
        <v>0</v>
      </c>
      <c r="F23" s="246">
        <v>0</v>
      </c>
      <c r="G23" s="250"/>
      <c r="H23" s="240">
        <v>0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</row>
    <row r="24" s="1" customFormat="1" customHeight="1" spans="1:256">
      <c r="A24" s="255"/>
      <c r="B24" s="243"/>
      <c r="C24" s="259" t="s">
        <v>145</v>
      </c>
      <c r="D24" s="242">
        <v>0</v>
      </c>
      <c r="E24" s="245">
        <v>0</v>
      </c>
      <c r="F24" s="246">
        <v>0</v>
      </c>
      <c r="G24" s="250"/>
      <c r="H24" s="240">
        <v>0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  <c r="DI24" s="268"/>
      <c r="DJ24" s="268"/>
      <c r="DK24" s="268"/>
      <c r="DL24" s="268"/>
      <c r="DM24" s="268"/>
      <c r="DN24" s="268"/>
      <c r="DO24" s="268"/>
      <c r="DP24" s="268"/>
      <c r="DQ24" s="268"/>
      <c r="DR24" s="268"/>
      <c r="DS24" s="268"/>
      <c r="DT24" s="268"/>
      <c r="DU24" s="268"/>
      <c r="DV24" s="268"/>
      <c r="DW24" s="268"/>
      <c r="DX24" s="268"/>
      <c r="DY24" s="268"/>
      <c r="DZ24" s="268"/>
      <c r="EA24" s="268"/>
      <c r="EB24" s="268"/>
      <c r="EC24" s="268"/>
      <c r="ED24" s="268"/>
      <c r="EE24" s="268"/>
      <c r="EF24" s="268"/>
      <c r="EG24" s="268"/>
      <c r="EH24" s="268"/>
      <c r="EI24" s="268"/>
      <c r="EJ24" s="268"/>
      <c r="EK24" s="268"/>
      <c r="EL24" s="268"/>
      <c r="EM24" s="268"/>
      <c r="EN24" s="268"/>
      <c r="EO24" s="268"/>
      <c r="EP24" s="268"/>
      <c r="EQ24" s="268"/>
      <c r="ER24" s="268"/>
      <c r="ES24" s="268"/>
      <c r="ET24" s="268"/>
      <c r="EU24" s="268"/>
      <c r="EV24" s="268"/>
      <c r="EW24" s="268"/>
      <c r="EX24" s="268"/>
      <c r="EY24" s="268"/>
      <c r="EZ24" s="268"/>
      <c r="FA24" s="268"/>
      <c r="FB24" s="268"/>
      <c r="FC24" s="268"/>
      <c r="FD24" s="268"/>
      <c r="FE24" s="268"/>
      <c r="FF24" s="268"/>
      <c r="FG24" s="268"/>
      <c r="FH24" s="268"/>
      <c r="FI24" s="268"/>
      <c r="FJ24" s="268"/>
      <c r="FK24" s="268"/>
      <c r="FL24" s="268"/>
      <c r="FM24" s="268"/>
      <c r="FN24" s="268"/>
      <c r="FO24" s="268"/>
      <c r="FP24" s="268"/>
      <c r="FQ24" s="268"/>
      <c r="FR24" s="268"/>
      <c r="FS24" s="268"/>
      <c r="FT24" s="268"/>
      <c r="FU24" s="268"/>
      <c r="FV24" s="268"/>
      <c r="FW24" s="268"/>
      <c r="FX24" s="268"/>
      <c r="FY24" s="268"/>
      <c r="FZ24" s="268"/>
      <c r="GA24" s="268"/>
      <c r="GB24" s="268"/>
      <c r="GC24" s="268"/>
      <c r="GD24" s="268"/>
      <c r="GE24" s="268"/>
      <c r="GF24" s="268"/>
      <c r="GG24" s="268"/>
      <c r="GH24" s="268"/>
      <c r="GI24" s="268"/>
      <c r="GJ24" s="268"/>
      <c r="GK24" s="268"/>
      <c r="GL24" s="268"/>
      <c r="GM24" s="268"/>
      <c r="GN24" s="268"/>
      <c r="GO24" s="268"/>
      <c r="GP24" s="268"/>
      <c r="GQ24" s="268"/>
      <c r="GR24" s="268"/>
      <c r="GS24" s="268"/>
      <c r="GT24" s="268"/>
      <c r="GU24" s="268"/>
      <c r="GV24" s="268"/>
      <c r="GW24" s="268"/>
      <c r="GX24" s="268"/>
      <c r="GY24" s="268"/>
      <c r="GZ24" s="268"/>
      <c r="HA24" s="268"/>
      <c r="HB24" s="268"/>
      <c r="HC24" s="268"/>
      <c r="HD24" s="268"/>
      <c r="HE24" s="268"/>
      <c r="HF24" s="268"/>
      <c r="HG24" s="268"/>
      <c r="HH24" s="268"/>
      <c r="HI24" s="268"/>
      <c r="HJ24" s="268"/>
      <c r="HK24" s="268"/>
      <c r="HL24" s="268"/>
      <c r="HM24" s="268"/>
      <c r="HN24" s="268"/>
      <c r="HO24" s="268"/>
      <c r="HP24" s="268"/>
      <c r="HQ24" s="268"/>
      <c r="HR24" s="268"/>
      <c r="HS24" s="268"/>
      <c r="HT24" s="268"/>
      <c r="HU24" s="268"/>
      <c r="HV24" s="268"/>
      <c r="HW24" s="268"/>
      <c r="HX24" s="268"/>
      <c r="HY24" s="268"/>
      <c r="HZ24" s="268"/>
      <c r="IA24" s="268"/>
      <c r="IB24" s="268"/>
      <c r="IC24" s="268"/>
      <c r="ID24" s="268"/>
      <c r="IE24" s="268"/>
      <c r="IF24" s="268"/>
      <c r="IG24" s="268"/>
      <c r="IH24" s="268"/>
      <c r="II24" s="268"/>
      <c r="IJ24" s="268"/>
      <c r="IK24" s="268"/>
      <c r="IL24" s="268"/>
      <c r="IM24" s="268"/>
      <c r="IN24" s="268"/>
      <c r="IO24" s="268"/>
      <c r="IP24" s="268"/>
      <c r="IQ24" s="268"/>
      <c r="IR24" s="268"/>
      <c r="IS24" s="268"/>
      <c r="IT24" s="268"/>
      <c r="IU24" s="268"/>
      <c r="IV24" s="268"/>
    </row>
    <row r="25" s="1" customFormat="1" customHeight="1" spans="1:256">
      <c r="A25" s="255"/>
      <c r="B25" s="243"/>
      <c r="C25" s="251" t="s">
        <v>146</v>
      </c>
      <c r="D25" s="242">
        <v>0</v>
      </c>
      <c r="E25" s="245">
        <v>0</v>
      </c>
      <c r="F25" s="246">
        <v>0</v>
      </c>
      <c r="G25" s="247"/>
      <c r="H25" s="240">
        <v>0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</row>
    <row r="26" s="1" customFormat="1" customHeight="1" spans="1:256">
      <c r="A26" s="255"/>
      <c r="B26" s="243"/>
      <c r="C26" s="251" t="s">
        <v>147</v>
      </c>
      <c r="D26" s="242">
        <v>252984</v>
      </c>
      <c r="E26" s="245">
        <v>252984</v>
      </c>
      <c r="F26" s="246">
        <v>0</v>
      </c>
      <c r="G26" s="250"/>
      <c r="H26" s="240">
        <v>0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</row>
    <row r="27" s="1" customFormat="1" customHeight="1" spans="1:256">
      <c r="A27" s="255"/>
      <c r="B27" s="243"/>
      <c r="C27" s="251" t="s">
        <v>148</v>
      </c>
      <c r="D27" s="242">
        <v>0</v>
      </c>
      <c r="E27" s="245">
        <v>0</v>
      </c>
      <c r="F27" s="246">
        <v>0</v>
      </c>
      <c r="G27" s="250"/>
      <c r="H27" s="240">
        <v>0</v>
      </c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</row>
    <row r="28" s="1" customFormat="1" customHeight="1" spans="1:256">
      <c r="A28" s="253"/>
      <c r="B28" s="252"/>
      <c r="C28" s="251" t="s">
        <v>149</v>
      </c>
      <c r="D28" s="242">
        <v>0</v>
      </c>
      <c r="E28" s="245">
        <v>0</v>
      </c>
      <c r="F28" s="246">
        <v>0</v>
      </c>
      <c r="G28" s="250"/>
      <c r="H28" s="240">
        <v>0</v>
      </c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</row>
    <row r="29" s="1" customFormat="1" customHeight="1" spans="1:256">
      <c r="A29" s="253"/>
      <c r="B29" s="252"/>
      <c r="C29" s="251" t="s">
        <v>150</v>
      </c>
      <c r="D29" s="242">
        <v>0</v>
      </c>
      <c r="E29" s="245">
        <v>0</v>
      </c>
      <c r="F29" s="246">
        <v>0</v>
      </c>
      <c r="G29" s="250"/>
      <c r="H29" s="240">
        <v>0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</row>
    <row r="30" s="1" customFormat="1" customHeight="1" spans="1:256">
      <c r="A30" s="253"/>
      <c r="B30" s="252"/>
      <c r="C30" s="260" t="s">
        <v>151</v>
      </c>
      <c r="D30" s="242">
        <v>0</v>
      </c>
      <c r="E30" s="245">
        <v>0</v>
      </c>
      <c r="F30" s="246">
        <v>0</v>
      </c>
      <c r="G30" s="250"/>
      <c r="H30" s="240">
        <v>0</v>
      </c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</row>
    <row r="31" s="1" customFormat="1" customHeight="1" spans="1:256">
      <c r="A31" s="253"/>
      <c r="B31" s="252"/>
      <c r="C31" s="251" t="s">
        <v>152</v>
      </c>
      <c r="D31" s="242">
        <v>0</v>
      </c>
      <c r="E31" s="245">
        <v>0</v>
      </c>
      <c r="F31" s="246">
        <v>0</v>
      </c>
      <c r="G31" s="250"/>
      <c r="H31" s="240">
        <v>0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</row>
    <row r="32" s="1" customFormat="1" customHeight="1" spans="1:256">
      <c r="A32" s="253"/>
      <c r="B32" s="252"/>
      <c r="C32" s="248" t="s">
        <v>153</v>
      </c>
      <c r="D32" s="242">
        <v>0</v>
      </c>
      <c r="E32" s="245">
        <v>0</v>
      </c>
      <c r="F32" s="246">
        <v>0</v>
      </c>
      <c r="G32" s="247"/>
      <c r="H32" s="240"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</row>
    <row r="33" s="1" customFormat="1" customHeight="1" spans="1:256">
      <c r="A33" s="253"/>
      <c r="B33" s="252"/>
      <c r="C33" s="248" t="s">
        <v>154</v>
      </c>
      <c r="D33" s="242">
        <v>0</v>
      </c>
      <c r="E33" s="245">
        <v>0</v>
      </c>
      <c r="F33" s="246">
        <v>0</v>
      </c>
      <c r="G33" s="250"/>
      <c r="H33" s="240">
        <v>0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</row>
    <row r="34" s="1" customFormat="1" customHeight="1" spans="1:256">
      <c r="A34" s="261"/>
      <c r="B34" s="252"/>
      <c r="C34" s="248" t="s">
        <v>155</v>
      </c>
      <c r="D34" s="242">
        <v>0</v>
      </c>
      <c r="E34" s="245">
        <v>0</v>
      </c>
      <c r="F34" s="246">
        <v>0</v>
      </c>
      <c r="G34" s="262"/>
      <c r="H34" s="240">
        <v>0</v>
      </c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s="1" customFormat="1" customHeight="1" spans="1:256">
      <c r="A35" s="263"/>
      <c r="B35" s="240"/>
      <c r="C35" s="248" t="s">
        <v>156</v>
      </c>
      <c r="D35" s="242">
        <v>0</v>
      </c>
      <c r="E35" s="264">
        <v>0</v>
      </c>
      <c r="F35" s="264">
        <v>0</v>
      </c>
      <c r="G35" s="163"/>
      <c r="H35" s="141">
        <v>0</v>
      </c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Format="1" customHeight="1" spans="1:256">
      <c r="A36" s="263"/>
      <c r="B36" s="240"/>
      <c r="C36" s="248"/>
      <c r="D36" s="141"/>
      <c r="E36" s="141"/>
      <c r="F36" s="141"/>
      <c r="G36" s="163"/>
      <c r="H36" s="265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Format="1" customHeight="1" spans="1:256">
      <c r="A37" s="263"/>
      <c r="B37" s="240"/>
      <c r="C37" s="248"/>
      <c r="D37" s="141"/>
      <c r="E37" s="141"/>
      <c r="F37" s="141"/>
      <c r="G37" s="163"/>
      <c r="H37" s="265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Format="1" customHeight="1" spans="1:256">
      <c r="A38" s="263"/>
      <c r="B38" s="240"/>
      <c r="C38" s="248"/>
      <c r="D38" s="141"/>
      <c r="E38" s="141"/>
      <c r="F38" s="141"/>
      <c r="G38" s="163"/>
      <c r="H38" s="265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s="1" customFormat="1" customHeight="1" spans="1:256">
      <c r="A39" s="233" t="s">
        <v>157</v>
      </c>
      <c r="B39" s="252">
        <v>4277039.07</v>
      </c>
      <c r="C39" s="266" t="s">
        <v>158</v>
      </c>
      <c r="D39" s="243">
        <v>4277039.07</v>
      </c>
      <c r="E39" s="141">
        <v>4277039.07</v>
      </c>
      <c r="F39" s="141">
        <v>0</v>
      </c>
      <c r="G39" s="141">
        <v>0</v>
      </c>
      <c r="H39" s="141">
        <v>0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Format="1" customHeight="1" spans="1:256">
      <c r="A40" s="227"/>
      <c r="B40" s="124"/>
      <c r="C40" s="124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Format="1" customHeight="1" spans="1:256">
      <c r="A41" s="123"/>
      <c r="B41" s="124"/>
      <c r="C41" s="124"/>
      <c r="D41" s="123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8"/>
  <sheetViews>
    <sheetView showGridLines="0" showZeros="0" zoomScaleSheetLayoutView="60" workbookViewId="0">
      <selection activeCell="F28" sqref="F28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31.3333333333333" style="123" customWidth="1"/>
    <col min="5" max="6" width="16.8333333333333" style="123" customWidth="1"/>
    <col min="7" max="9" width="13.8333333333333" style="123" customWidth="1"/>
    <col min="10" max="15" width="6.33333333333333" style="123" customWidth="1"/>
    <col min="16" max="16" width="4.16666666666667" style="123" customWidth="1"/>
    <col min="17" max="18" width="6.33333333333333" style="123" customWidth="1"/>
    <col min="19" max="25" width="3.66666666666667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159</v>
      </c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1"/>
      <c r="CZ1" s="211"/>
      <c r="DA1" s="211"/>
      <c r="DB1" s="211"/>
      <c r="DC1" s="211"/>
      <c r="DD1" s="211"/>
      <c r="DE1" s="211"/>
      <c r="DF1" s="211"/>
      <c r="DG1" s="211"/>
      <c r="DH1" s="211"/>
      <c r="DI1" s="211"/>
      <c r="DJ1" s="211"/>
      <c r="DK1" s="211"/>
      <c r="DL1" s="211"/>
      <c r="DM1" s="211"/>
      <c r="DN1" s="211"/>
      <c r="DO1" s="211"/>
      <c r="DP1" s="211"/>
      <c r="DQ1" s="211"/>
      <c r="DR1" s="211"/>
      <c r="DS1" s="211"/>
      <c r="DT1" s="211"/>
      <c r="DU1" s="211"/>
      <c r="DV1" s="211"/>
      <c r="DW1" s="211"/>
      <c r="DX1" s="211"/>
      <c r="DY1" s="211"/>
      <c r="DZ1" s="211"/>
      <c r="EA1" s="211"/>
      <c r="EB1" s="211"/>
      <c r="EC1" s="211"/>
      <c r="ED1" s="211"/>
      <c r="EE1" s="211"/>
      <c r="EF1" s="211"/>
      <c r="EG1" s="211"/>
      <c r="EH1" s="211"/>
      <c r="EI1" s="211"/>
      <c r="EJ1" s="211"/>
      <c r="EK1" s="211"/>
      <c r="EL1" s="211"/>
      <c r="EM1" s="211"/>
      <c r="EN1" s="211"/>
      <c r="EO1" s="211"/>
      <c r="EP1" s="211"/>
      <c r="EQ1" s="211"/>
      <c r="ER1" s="211"/>
      <c r="ES1" s="211"/>
      <c r="ET1" s="211"/>
      <c r="EU1" s="211"/>
      <c r="EV1" s="211"/>
      <c r="EW1" s="211"/>
      <c r="EX1" s="211"/>
      <c r="EY1" s="211"/>
      <c r="EZ1" s="211"/>
      <c r="FA1" s="211"/>
      <c r="FB1" s="211"/>
      <c r="FC1" s="211"/>
      <c r="FD1" s="211"/>
      <c r="FE1" s="211"/>
      <c r="FF1" s="211"/>
      <c r="FG1" s="211"/>
      <c r="FH1" s="211"/>
      <c r="FI1" s="211"/>
      <c r="FJ1" s="211"/>
      <c r="FK1" s="211"/>
      <c r="FL1" s="211"/>
      <c r="FM1" s="211"/>
      <c r="FN1" s="211"/>
      <c r="FO1" s="211"/>
      <c r="FP1" s="211"/>
      <c r="FQ1" s="211"/>
      <c r="FR1" s="211"/>
      <c r="FS1" s="211"/>
      <c r="FT1" s="211"/>
      <c r="FU1" s="211"/>
      <c r="FV1" s="211"/>
      <c r="FW1" s="211"/>
      <c r="FX1" s="211"/>
      <c r="FY1" s="211"/>
      <c r="FZ1" s="211"/>
      <c r="GA1" s="211"/>
      <c r="GB1" s="211"/>
      <c r="GC1" s="211"/>
      <c r="GD1" s="211"/>
      <c r="GE1" s="211"/>
      <c r="GF1" s="211"/>
      <c r="GG1" s="211"/>
      <c r="GH1" s="211"/>
      <c r="GI1" s="211"/>
      <c r="GJ1" s="211"/>
      <c r="GK1" s="211"/>
      <c r="GL1" s="211"/>
      <c r="GM1" s="211"/>
      <c r="GN1" s="211"/>
      <c r="GO1" s="211"/>
      <c r="GP1" s="211"/>
      <c r="GQ1" s="211"/>
      <c r="GR1" s="211"/>
      <c r="GS1" s="211"/>
      <c r="GT1" s="211"/>
      <c r="GU1" s="211"/>
      <c r="GV1" s="211"/>
      <c r="GW1" s="211"/>
      <c r="GX1" s="211"/>
      <c r="GY1" s="211"/>
      <c r="GZ1" s="211"/>
      <c r="HA1" s="211"/>
      <c r="HB1" s="211"/>
      <c r="HC1" s="211"/>
      <c r="HD1" s="211"/>
      <c r="HE1" s="211"/>
      <c r="HF1" s="211"/>
      <c r="HG1" s="211"/>
      <c r="HH1" s="211"/>
      <c r="HI1" s="211"/>
      <c r="HJ1" s="211"/>
      <c r="HK1" s="211"/>
      <c r="HL1" s="211"/>
      <c r="HM1" s="211"/>
      <c r="HN1" s="211"/>
      <c r="HO1" s="211"/>
      <c r="HP1" s="211"/>
      <c r="HQ1" s="211"/>
      <c r="HR1" s="211"/>
      <c r="HS1" s="211"/>
      <c r="HT1" s="211"/>
      <c r="HU1" s="211"/>
      <c r="HV1" s="211"/>
      <c r="HW1" s="211"/>
      <c r="HX1" s="211"/>
      <c r="HY1" s="211"/>
      <c r="HZ1" s="211"/>
      <c r="IA1" s="211"/>
      <c r="IB1" s="211"/>
      <c r="IC1" s="211"/>
      <c r="ID1" s="211"/>
      <c r="IE1" s="211"/>
      <c r="IF1" s="211"/>
      <c r="IG1" s="211"/>
      <c r="IH1" s="211"/>
      <c r="II1" s="211"/>
      <c r="IJ1" s="211"/>
      <c r="IK1" s="211"/>
      <c r="IL1" s="211"/>
      <c r="IM1" s="211"/>
      <c r="IN1" s="211"/>
      <c r="IO1" s="211"/>
      <c r="IP1" s="211"/>
      <c r="IQ1" s="211"/>
      <c r="IR1" s="211"/>
      <c r="IS1" s="211"/>
      <c r="IT1" s="211"/>
      <c r="IU1" s="211"/>
      <c r="IV1" s="211"/>
    </row>
    <row r="2" customFormat="1" ht="20.1" customHeight="1" spans="1:256">
      <c r="A2" s="104" t="s">
        <v>160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1"/>
      <c r="CT2" s="211"/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1"/>
      <c r="FG2" s="211"/>
      <c r="FH2" s="211"/>
      <c r="FI2" s="211"/>
      <c r="FJ2" s="211"/>
      <c r="FK2" s="211"/>
      <c r="FL2" s="211"/>
      <c r="FM2" s="211"/>
      <c r="FN2" s="211"/>
      <c r="FO2" s="211"/>
      <c r="FP2" s="211"/>
      <c r="FQ2" s="211"/>
      <c r="FR2" s="211"/>
      <c r="FS2" s="211"/>
      <c r="FT2" s="211"/>
      <c r="FU2" s="211"/>
      <c r="FV2" s="211"/>
      <c r="FW2" s="211"/>
      <c r="FX2" s="211"/>
      <c r="FY2" s="211"/>
      <c r="FZ2" s="211"/>
      <c r="GA2" s="211"/>
      <c r="GB2" s="211"/>
      <c r="GC2" s="211"/>
      <c r="GD2" s="211"/>
      <c r="GE2" s="211"/>
      <c r="GF2" s="211"/>
      <c r="GG2" s="211"/>
      <c r="GH2" s="211"/>
      <c r="GI2" s="211"/>
      <c r="GJ2" s="211"/>
      <c r="GK2" s="211"/>
      <c r="GL2" s="211"/>
      <c r="GM2" s="211"/>
      <c r="GN2" s="211"/>
      <c r="GO2" s="211"/>
      <c r="GP2" s="211"/>
      <c r="GQ2" s="211"/>
      <c r="GR2" s="211"/>
      <c r="GS2" s="211"/>
      <c r="GT2" s="211"/>
      <c r="GU2" s="211"/>
      <c r="GV2" s="211"/>
      <c r="GW2" s="211"/>
      <c r="GX2" s="211"/>
      <c r="GY2" s="211"/>
      <c r="GZ2" s="211"/>
      <c r="HA2" s="211"/>
      <c r="HB2" s="211"/>
      <c r="HC2" s="211"/>
      <c r="HD2" s="211"/>
      <c r="HE2" s="211"/>
      <c r="HF2" s="211"/>
      <c r="HG2" s="211"/>
      <c r="HH2" s="211"/>
      <c r="HI2" s="211"/>
      <c r="HJ2" s="211"/>
      <c r="HK2" s="211"/>
      <c r="HL2" s="211"/>
      <c r="HM2" s="211"/>
      <c r="HN2" s="211"/>
      <c r="HO2" s="211"/>
      <c r="HP2" s="211"/>
      <c r="HQ2" s="211"/>
      <c r="HR2" s="211"/>
      <c r="HS2" s="211"/>
      <c r="HT2" s="211"/>
      <c r="HU2" s="211"/>
      <c r="HV2" s="211"/>
      <c r="HW2" s="211"/>
      <c r="HX2" s="211"/>
      <c r="HY2" s="211"/>
      <c r="HZ2" s="211"/>
      <c r="IA2" s="211"/>
      <c r="IB2" s="211"/>
      <c r="IC2" s="211"/>
      <c r="ID2" s="211"/>
      <c r="IE2" s="211"/>
      <c r="IF2" s="211"/>
      <c r="IG2" s="211"/>
      <c r="IH2" s="211"/>
      <c r="II2" s="211"/>
      <c r="IJ2" s="211"/>
      <c r="IK2" s="211"/>
      <c r="IL2" s="211"/>
      <c r="IM2" s="211"/>
      <c r="IN2" s="211"/>
      <c r="IO2" s="211"/>
      <c r="IP2" s="211"/>
      <c r="IQ2" s="211"/>
      <c r="IR2" s="211"/>
      <c r="IS2" s="211"/>
      <c r="IT2" s="211"/>
      <c r="IU2" s="211"/>
      <c r="IV2" s="211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  <c r="CX3" s="211"/>
      <c r="CY3" s="211"/>
      <c r="CZ3" s="211"/>
      <c r="DA3" s="211"/>
      <c r="DB3" s="211"/>
      <c r="DC3" s="211"/>
      <c r="DD3" s="211"/>
      <c r="DE3" s="211"/>
      <c r="DF3" s="211"/>
      <c r="DG3" s="211"/>
      <c r="DH3" s="211"/>
      <c r="DI3" s="211"/>
      <c r="DJ3" s="211"/>
      <c r="DK3" s="211"/>
      <c r="DL3" s="211"/>
      <c r="DM3" s="211"/>
      <c r="DN3" s="211"/>
      <c r="DO3" s="211"/>
      <c r="DP3" s="211"/>
      <c r="DQ3" s="211"/>
      <c r="DR3" s="211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211"/>
      <c r="EO3" s="211"/>
      <c r="EP3" s="211"/>
      <c r="EQ3" s="211"/>
      <c r="ER3" s="211"/>
      <c r="ES3" s="211"/>
      <c r="ET3" s="211"/>
      <c r="EU3" s="211"/>
      <c r="EV3" s="211"/>
      <c r="EW3" s="211"/>
      <c r="EX3" s="211"/>
      <c r="EY3" s="211"/>
      <c r="EZ3" s="211"/>
      <c r="FA3" s="211"/>
      <c r="FB3" s="211"/>
      <c r="FC3" s="211"/>
      <c r="FD3" s="211"/>
      <c r="FE3" s="211"/>
      <c r="FF3" s="211"/>
      <c r="FG3" s="211"/>
      <c r="FH3" s="211"/>
      <c r="FI3" s="211"/>
      <c r="FJ3" s="211"/>
      <c r="FK3" s="211"/>
      <c r="FL3" s="211"/>
      <c r="FM3" s="211"/>
      <c r="FN3" s="211"/>
      <c r="FO3" s="211"/>
      <c r="FP3" s="211"/>
      <c r="FQ3" s="211"/>
      <c r="FR3" s="211"/>
      <c r="FS3" s="211"/>
      <c r="FT3" s="211"/>
      <c r="FU3" s="211"/>
      <c r="FV3" s="211"/>
      <c r="FW3" s="211"/>
      <c r="FX3" s="211"/>
      <c r="FY3" s="211"/>
      <c r="FZ3" s="211"/>
      <c r="GA3" s="211"/>
      <c r="GB3" s="211"/>
      <c r="GC3" s="211"/>
      <c r="GD3" s="211"/>
      <c r="GE3" s="211"/>
      <c r="GF3" s="211"/>
      <c r="GG3" s="211"/>
      <c r="GH3" s="211"/>
      <c r="GI3" s="211"/>
      <c r="GJ3" s="211"/>
      <c r="GK3" s="211"/>
      <c r="GL3" s="211"/>
      <c r="GM3" s="211"/>
      <c r="GN3" s="211"/>
      <c r="GO3" s="211"/>
      <c r="GP3" s="211"/>
      <c r="GQ3" s="211"/>
      <c r="GR3" s="211"/>
      <c r="GS3" s="211"/>
      <c r="GT3" s="211"/>
      <c r="GU3" s="211"/>
      <c r="GV3" s="211"/>
      <c r="GW3" s="211"/>
      <c r="GX3" s="211"/>
      <c r="GY3" s="211"/>
      <c r="GZ3" s="211"/>
      <c r="HA3" s="211"/>
      <c r="HB3" s="211"/>
      <c r="HC3" s="211"/>
      <c r="HD3" s="211"/>
      <c r="HE3" s="211"/>
      <c r="HF3" s="211"/>
      <c r="HG3" s="211"/>
      <c r="HH3" s="211"/>
      <c r="HI3" s="211"/>
      <c r="HJ3" s="211"/>
      <c r="HK3" s="211"/>
      <c r="HL3" s="211"/>
      <c r="HM3" s="211"/>
      <c r="HN3" s="211"/>
      <c r="HO3" s="211"/>
      <c r="HP3" s="211"/>
      <c r="HQ3" s="211"/>
      <c r="HR3" s="211"/>
      <c r="HS3" s="211"/>
      <c r="HT3" s="211"/>
      <c r="HU3" s="211"/>
      <c r="HV3" s="211"/>
      <c r="HW3" s="211"/>
      <c r="HX3" s="211"/>
      <c r="HY3" s="211"/>
      <c r="HZ3" s="211"/>
      <c r="IA3" s="211"/>
      <c r="IB3" s="211"/>
      <c r="IC3" s="211"/>
      <c r="ID3" s="211"/>
      <c r="IE3" s="211"/>
      <c r="IF3" s="211"/>
      <c r="IG3" s="211"/>
      <c r="IH3" s="211"/>
      <c r="II3" s="211"/>
      <c r="IJ3" s="211"/>
      <c r="IK3" s="211"/>
      <c r="IL3" s="211"/>
      <c r="IM3" s="211"/>
      <c r="IN3" s="211"/>
      <c r="IO3" s="211"/>
      <c r="IP3" s="211"/>
      <c r="IQ3" s="211"/>
      <c r="IR3" s="211"/>
      <c r="IS3" s="211"/>
      <c r="IT3" s="211"/>
      <c r="IU3" s="211"/>
      <c r="IV3" s="211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161</v>
      </c>
      <c r="G4" s="197"/>
      <c r="H4" s="197"/>
      <c r="I4" s="197"/>
      <c r="J4" s="197"/>
      <c r="K4" s="197"/>
      <c r="L4" s="197"/>
      <c r="M4" s="197"/>
      <c r="N4" s="197"/>
      <c r="O4" s="215"/>
      <c r="P4" s="201" t="s">
        <v>162</v>
      </c>
      <c r="Q4" s="201"/>
      <c r="R4" s="201"/>
      <c r="S4" s="201"/>
      <c r="T4" s="201"/>
      <c r="U4" s="201"/>
      <c r="V4" s="201"/>
      <c r="W4" s="201"/>
      <c r="X4" s="201"/>
      <c r="Y4" s="20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1"/>
      <c r="GE4" s="211"/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  <c r="GZ4" s="211"/>
      <c r="HA4" s="211"/>
      <c r="HB4" s="211"/>
      <c r="HC4" s="211"/>
      <c r="HD4" s="211"/>
      <c r="HE4" s="211"/>
      <c r="HF4" s="211"/>
      <c r="HG4" s="211"/>
      <c r="HH4" s="211"/>
      <c r="HI4" s="211"/>
      <c r="HJ4" s="211"/>
      <c r="HK4" s="211"/>
      <c r="HL4" s="211"/>
      <c r="HM4" s="211"/>
      <c r="HN4" s="211"/>
      <c r="HO4" s="211"/>
      <c r="HP4" s="211"/>
      <c r="HQ4" s="211"/>
      <c r="HR4" s="211"/>
      <c r="HS4" s="211"/>
      <c r="HT4" s="211"/>
      <c r="HU4" s="211"/>
      <c r="HV4" s="211"/>
      <c r="HW4" s="211"/>
      <c r="HX4" s="211"/>
      <c r="HY4" s="211"/>
      <c r="HZ4" s="211"/>
      <c r="IA4" s="211"/>
      <c r="IB4" s="211"/>
      <c r="IC4" s="211"/>
      <c r="ID4" s="211"/>
      <c r="IE4" s="211"/>
      <c r="IF4" s="211"/>
      <c r="IG4" s="211"/>
      <c r="IH4" s="211"/>
      <c r="II4" s="211"/>
      <c r="IJ4" s="211"/>
      <c r="IK4" s="211"/>
      <c r="IL4" s="211"/>
      <c r="IM4" s="211"/>
      <c r="IN4" s="211"/>
      <c r="IO4" s="211"/>
      <c r="IP4" s="211"/>
      <c r="IQ4" s="211"/>
      <c r="IR4" s="211"/>
      <c r="IS4" s="211"/>
      <c r="IT4" s="211"/>
      <c r="IU4" s="211"/>
      <c r="IV4" s="211"/>
    </row>
    <row r="5" customFormat="1" customHeight="1" spans="1:256">
      <c r="A5" s="193" t="s">
        <v>60</v>
      </c>
      <c r="B5" s="194"/>
      <c r="C5" s="198" t="s">
        <v>61</v>
      </c>
      <c r="D5" s="199" t="s">
        <v>163</v>
      </c>
      <c r="E5" s="195"/>
      <c r="F5" s="200" t="s">
        <v>63</v>
      </c>
      <c r="G5" s="201" t="s">
        <v>164</v>
      </c>
      <c r="H5" s="201"/>
      <c r="I5" s="201"/>
      <c r="J5" s="201" t="s">
        <v>116</v>
      </c>
      <c r="K5" s="201"/>
      <c r="L5" s="201"/>
      <c r="M5" s="216" t="s">
        <v>165</v>
      </c>
      <c r="N5" s="216"/>
      <c r="O5" s="216"/>
      <c r="P5" s="206" t="s">
        <v>63</v>
      </c>
      <c r="Q5" s="201" t="s">
        <v>166</v>
      </c>
      <c r="R5" s="201"/>
      <c r="S5" s="201"/>
      <c r="T5" s="201" t="s">
        <v>167</v>
      </c>
      <c r="U5" s="201"/>
      <c r="V5" s="201"/>
      <c r="W5" s="200" t="s">
        <v>168</v>
      </c>
      <c r="X5" s="200"/>
      <c r="Y5" s="200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169</v>
      </c>
      <c r="H6" s="206" t="s">
        <v>110</v>
      </c>
      <c r="I6" s="206" t="s">
        <v>111</v>
      </c>
      <c r="J6" s="206" t="s">
        <v>169</v>
      </c>
      <c r="K6" s="206" t="s">
        <v>110</v>
      </c>
      <c r="L6" s="206" t="s">
        <v>111</v>
      </c>
      <c r="M6" s="217" t="s">
        <v>169</v>
      </c>
      <c r="N6" s="217" t="s">
        <v>110</v>
      </c>
      <c r="O6" s="217" t="s">
        <v>111</v>
      </c>
      <c r="P6" s="218"/>
      <c r="Q6" s="206" t="s">
        <v>169</v>
      </c>
      <c r="R6" s="206" t="s">
        <v>110</v>
      </c>
      <c r="S6" s="206" t="s">
        <v>111</v>
      </c>
      <c r="T6" s="206" t="s">
        <v>169</v>
      </c>
      <c r="U6" s="206" t="s">
        <v>110</v>
      </c>
      <c r="V6" s="206" t="s">
        <v>111</v>
      </c>
      <c r="W6" s="206" t="s">
        <v>169</v>
      </c>
      <c r="X6" s="206" t="s">
        <v>110</v>
      </c>
      <c r="Y6" s="206" t="s">
        <v>111</v>
      </c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</row>
    <row r="7" s="1" customFormat="1" customHeight="1" spans="1:256">
      <c r="A7" s="137"/>
      <c r="B7" s="137"/>
      <c r="C7" s="137"/>
      <c r="D7" s="137" t="s">
        <v>63</v>
      </c>
      <c r="E7" s="140">
        <v>4277039.07</v>
      </c>
      <c r="F7" s="140">
        <v>4277039.07</v>
      </c>
      <c r="G7" s="140">
        <v>4277039.07</v>
      </c>
      <c r="H7" s="140">
        <v>2197039.07</v>
      </c>
      <c r="I7" s="140">
        <v>2080000</v>
      </c>
      <c r="J7" s="140">
        <v>0</v>
      </c>
      <c r="K7" s="140">
        <v>0</v>
      </c>
      <c r="L7" s="141">
        <v>0</v>
      </c>
      <c r="M7" s="139">
        <f t="shared" ref="M7:M19" si="0">SUM(0)</f>
        <v>0</v>
      </c>
      <c r="N7" s="140">
        <f t="shared" ref="N7:N19" si="1">SUM(0)</f>
        <v>0</v>
      </c>
      <c r="O7" s="140">
        <f t="shared" ref="O7:O19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19">
        <f t="shared" ref="W7:W19" si="3">SUM(0)</f>
        <v>0</v>
      </c>
      <c r="X7" s="220">
        <f t="shared" ref="X7:X19" si="4">SUM(0)</f>
        <v>0</v>
      </c>
      <c r="Y7" s="220">
        <f t="shared" ref="Y7:Y19" si="5">SUM(0)</f>
        <v>0</v>
      </c>
      <c r="Z7" s="221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  <c r="CM7" s="222"/>
      <c r="CN7" s="222"/>
      <c r="CO7" s="222"/>
      <c r="CP7" s="222"/>
      <c r="CQ7" s="222"/>
      <c r="CR7" s="222"/>
      <c r="CS7" s="222"/>
      <c r="CT7" s="222"/>
      <c r="CU7" s="222"/>
      <c r="CV7" s="222"/>
      <c r="CW7" s="222"/>
      <c r="CX7" s="222"/>
      <c r="CY7" s="222"/>
      <c r="CZ7" s="222"/>
      <c r="DA7" s="222"/>
      <c r="DB7" s="222"/>
      <c r="DC7" s="222"/>
      <c r="DD7" s="222"/>
      <c r="DE7" s="222"/>
      <c r="DF7" s="222"/>
      <c r="DG7" s="222"/>
      <c r="DH7" s="222"/>
      <c r="DI7" s="222"/>
      <c r="DJ7" s="222"/>
      <c r="DK7" s="222"/>
      <c r="DL7" s="222"/>
      <c r="DM7" s="222"/>
      <c r="DN7" s="222"/>
      <c r="DO7" s="222"/>
      <c r="DP7" s="222"/>
      <c r="DQ7" s="222"/>
      <c r="DR7" s="222"/>
      <c r="DS7" s="222"/>
      <c r="DT7" s="222"/>
      <c r="DU7" s="222"/>
      <c r="DV7" s="222"/>
      <c r="DW7" s="222"/>
      <c r="DX7" s="222"/>
      <c r="DY7" s="222"/>
      <c r="DZ7" s="222"/>
      <c r="EA7" s="222"/>
      <c r="EB7" s="222"/>
      <c r="EC7" s="222"/>
      <c r="ED7" s="222"/>
      <c r="EE7" s="222"/>
      <c r="EF7" s="222"/>
      <c r="EG7" s="222"/>
      <c r="EH7" s="222"/>
      <c r="EI7" s="222"/>
      <c r="EJ7" s="222"/>
      <c r="EK7" s="222"/>
      <c r="EL7" s="222"/>
      <c r="EM7" s="222"/>
      <c r="EN7" s="222"/>
      <c r="EO7" s="222"/>
      <c r="EP7" s="222"/>
      <c r="EQ7" s="222"/>
      <c r="ER7" s="222"/>
      <c r="ES7" s="222"/>
      <c r="ET7" s="222"/>
      <c r="EU7" s="222"/>
      <c r="EV7" s="222"/>
      <c r="EW7" s="222"/>
      <c r="EX7" s="222"/>
      <c r="EY7" s="222"/>
      <c r="EZ7" s="222"/>
      <c r="FA7" s="222"/>
      <c r="FB7" s="222"/>
      <c r="FC7" s="222"/>
      <c r="FD7" s="222"/>
      <c r="FE7" s="222"/>
      <c r="FF7" s="222"/>
      <c r="FG7" s="222"/>
      <c r="FH7" s="222"/>
      <c r="FI7" s="222"/>
      <c r="FJ7" s="222"/>
      <c r="FK7" s="222"/>
      <c r="FL7" s="222"/>
      <c r="FM7" s="222"/>
      <c r="FN7" s="222"/>
      <c r="FO7" s="222"/>
      <c r="FP7" s="222"/>
      <c r="FQ7" s="222"/>
      <c r="FR7" s="222"/>
      <c r="FS7" s="222"/>
      <c r="FT7" s="222"/>
      <c r="FU7" s="222"/>
      <c r="FV7" s="222"/>
      <c r="FW7" s="222"/>
      <c r="FX7" s="222"/>
      <c r="FY7" s="222"/>
      <c r="FZ7" s="222"/>
      <c r="GA7" s="222"/>
      <c r="GB7" s="222"/>
      <c r="GC7" s="222"/>
      <c r="GD7" s="222"/>
      <c r="GE7" s="222"/>
      <c r="GF7" s="222"/>
      <c r="GG7" s="222"/>
      <c r="GH7" s="222"/>
      <c r="GI7" s="222"/>
      <c r="GJ7" s="222"/>
      <c r="GK7" s="222"/>
      <c r="GL7" s="222"/>
      <c r="GM7" s="222"/>
      <c r="GN7" s="222"/>
      <c r="GO7" s="222"/>
      <c r="GP7" s="222"/>
      <c r="GQ7" s="222"/>
      <c r="GR7" s="222"/>
      <c r="GS7" s="222"/>
      <c r="GT7" s="222"/>
      <c r="GU7" s="222"/>
      <c r="GV7" s="222"/>
      <c r="GW7" s="222"/>
      <c r="GX7" s="222"/>
      <c r="GY7" s="222"/>
      <c r="GZ7" s="222"/>
      <c r="HA7" s="222"/>
      <c r="HB7" s="222"/>
      <c r="HC7" s="222"/>
      <c r="HD7" s="222"/>
      <c r="HE7" s="222"/>
      <c r="HF7" s="222"/>
      <c r="HG7" s="222"/>
      <c r="HH7" s="222"/>
      <c r="HI7" s="222"/>
      <c r="HJ7" s="222"/>
      <c r="HK7" s="222"/>
      <c r="HL7" s="222"/>
      <c r="HM7" s="222"/>
      <c r="HN7" s="222"/>
      <c r="HO7" s="222"/>
      <c r="HP7" s="222"/>
      <c r="HQ7" s="222"/>
      <c r="HR7" s="222"/>
      <c r="HS7" s="222"/>
      <c r="HT7" s="222"/>
      <c r="HU7" s="222"/>
      <c r="HV7" s="222"/>
      <c r="HW7" s="222"/>
      <c r="HX7" s="222"/>
      <c r="HY7" s="222"/>
      <c r="HZ7" s="222"/>
      <c r="IA7" s="222"/>
      <c r="IB7" s="222"/>
      <c r="IC7" s="222"/>
      <c r="ID7" s="222"/>
      <c r="IE7" s="222"/>
      <c r="IF7" s="222"/>
      <c r="IG7" s="222"/>
      <c r="IH7" s="222"/>
      <c r="II7" s="222"/>
      <c r="IJ7" s="222"/>
      <c r="IK7" s="222"/>
      <c r="IL7" s="222"/>
      <c r="IM7" s="222"/>
      <c r="IN7" s="222"/>
      <c r="IO7" s="222"/>
      <c r="IP7" s="222"/>
      <c r="IQ7" s="222"/>
      <c r="IR7" s="222"/>
      <c r="IS7" s="222"/>
      <c r="IT7" s="222"/>
      <c r="IU7" s="222"/>
      <c r="IV7" s="222"/>
    </row>
    <row r="8" customFormat="1" customHeight="1" spans="1:256">
      <c r="A8" s="137"/>
      <c r="B8" s="137"/>
      <c r="C8" s="137" t="s">
        <v>170</v>
      </c>
      <c r="D8" s="137" t="s">
        <v>0</v>
      </c>
      <c r="E8" s="140">
        <v>4277039.07</v>
      </c>
      <c r="F8" s="140">
        <v>4277039.07</v>
      </c>
      <c r="G8" s="140">
        <v>4277039.07</v>
      </c>
      <c r="H8" s="140">
        <v>2197039.07</v>
      </c>
      <c r="I8" s="140">
        <v>2080000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19">
        <f t="shared" si="3"/>
        <v>0</v>
      </c>
      <c r="X8" s="220">
        <f t="shared" si="4"/>
        <v>0</v>
      </c>
      <c r="Y8" s="220">
        <f t="shared" si="5"/>
        <v>0</v>
      </c>
      <c r="Z8" s="211"/>
      <c r="AA8" s="22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  <c r="EE8" s="211"/>
      <c r="EF8" s="211"/>
      <c r="EG8" s="211"/>
      <c r="EH8" s="211"/>
      <c r="EI8" s="211"/>
      <c r="EJ8" s="211"/>
      <c r="EK8" s="211"/>
      <c r="EL8" s="211"/>
      <c r="EM8" s="211"/>
      <c r="EN8" s="211"/>
      <c r="EO8" s="211"/>
      <c r="EP8" s="211"/>
      <c r="EQ8" s="211"/>
      <c r="ER8" s="211"/>
      <c r="ES8" s="211"/>
      <c r="ET8" s="211"/>
      <c r="EU8" s="211"/>
      <c r="EV8" s="211"/>
      <c r="EW8" s="211"/>
      <c r="EX8" s="211"/>
      <c r="EY8" s="211"/>
      <c r="EZ8" s="211"/>
      <c r="FA8" s="211"/>
      <c r="FB8" s="211"/>
      <c r="FC8" s="211"/>
      <c r="FD8" s="211"/>
      <c r="FE8" s="211"/>
      <c r="FF8" s="211"/>
      <c r="FG8" s="211"/>
      <c r="FH8" s="211"/>
      <c r="FI8" s="211"/>
      <c r="FJ8" s="211"/>
      <c r="FK8" s="211"/>
      <c r="FL8" s="211"/>
      <c r="FM8" s="211"/>
      <c r="FN8" s="211"/>
      <c r="FO8" s="211"/>
      <c r="FP8" s="211"/>
      <c r="FQ8" s="211"/>
      <c r="FR8" s="211"/>
      <c r="FS8" s="211"/>
      <c r="FT8" s="211"/>
      <c r="FU8" s="211"/>
      <c r="FV8" s="211"/>
      <c r="FW8" s="211"/>
      <c r="FX8" s="211"/>
      <c r="FY8" s="211"/>
      <c r="FZ8" s="211"/>
      <c r="GA8" s="211"/>
      <c r="GB8" s="211"/>
      <c r="GC8" s="211"/>
      <c r="GD8" s="211"/>
      <c r="GE8" s="211"/>
      <c r="GF8" s="211"/>
      <c r="GG8" s="211"/>
      <c r="GH8" s="211"/>
      <c r="GI8" s="211"/>
      <c r="GJ8" s="211"/>
      <c r="GK8" s="211"/>
      <c r="GL8" s="211"/>
      <c r="GM8" s="211"/>
      <c r="GN8" s="211"/>
      <c r="GO8" s="211"/>
      <c r="GP8" s="211"/>
      <c r="GQ8" s="211"/>
      <c r="GR8" s="211"/>
      <c r="GS8" s="211"/>
      <c r="GT8" s="211"/>
      <c r="GU8" s="211"/>
      <c r="GV8" s="211"/>
      <c r="GW8" s="211"/>
      <c r="GX8" s="211"/>
      <c r="GY8" s="211"/>
      <c r="GZ8" s="211"/>
      <c r="HA8" s="211"/>
      <c r="HB8" s="211"/>
      <c r="HC8" s="211"/>
      <c r="HD8" s="211"/>
      <c r="HE8" s="211"/>
      <c r="HF8" s="211"/>
      <c r="HG8" s="211"/>
      <c r="HH8" s="211"/>
      <c r="HI8" s="211"/>
      <c r="HJ8" s="211"/>
      <c r="HK8" s="211"/>
      <c r="HL8" s="211"/>
      <c r="HM8" s="211"/>
      <c r="HN8" s="211"/>
      <c r="HO8" s="211"/>
      <c r="HP8" s="211"/>
      <c r="HQ8" s="211"/>
      <c r="HR8" s="211"/>
      <c r="HS8" s="211"/>
      <c r="HT8" s="211"/>
      <c r="HU8" s="211"/>
      <c r="HV8" s="211"/>
      <c r="HW8" s="211"/>
      <c r="HX8" s="211"/>
      <c r="HY8" s="211"/>
      <c r="HZ8" s="211"/>
      <c r="IA8" s="211"/>
      <c r="IB8" s="211"/>
      <c r="IC8" s="211"/>
      <c r="ID8" s="211"/>
      <c r="IE8" s="211"/>
      <c r="IF8" s="211"/>
      <c r="IG8" s="211"/>
      <c r="IH8" s="211"/>
      <c r="II8" s="211"/>
      <c r="IJ8" s="211"/>
      <c r="IK8" s="211"/>
      <c r="IL8" s="211"/>
      <c r="IM8" s="211"/>
      <c r="IN8" s="211"/>
      <c r="IO8" s="211"/>
      <c r="IP8" s="211"/>
      <c r="IQ8" s="211"/>
      <c r="IR8" s="211"/>
      <c r="IS8" s="211"/>
      <c r="IT8" s="211"/>
      <c r="IU8" s="211"/>
      <c r="IV8" s="211"/>
    </row>
    <row r="9" customFormat="1" customHeight="1" spans="1:256">
      <c r="A9" s="137"/>
      <c r="B9" s="137"/>
      <c r="C9" s="137" t="s">
        <v>171</v>
      </c>
      <c r="D9" s="137" t="s">
        <v>172</v>
      </c>
      <c r="E9" s="140">
        <v>1762758.99</v>
      </c>
      <c r="F9" s="140">
        <v>1762758.99</v>
      </c>
      <c r="G9" s="140">
        <v>1762758.99</v>
      </c>
      <c r="H9" s="140">
        <v>1762758.99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19">
        <f t="shared" si="3"/>
        <v>0</v>
      </c>
      <c r="X9" s="220">
        <f t="shared" si="4"/>
        <v>0</v>
      </c>
      <c r="Y9" s="220">
        <f t="shared" si="5"/>
        <v>0</v>
      </c>
      <c r="Z9" s="207"/>
      <c r="AA9" s="223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173</v>
      </c>
      <c r="B10" s="137" t="s">
        <v>174</v>
      </c>
      <c r="C10" s="137" t="s">
        <v>88</v>
      </c>
      <c r="D10" s="137" t="s">
        <v>175</v>
      </c>
      <c r="E10" s="140">
        <v>1104215</v>
      </c>
      <c r="F10" s="140">
        <v>1104215</v>
      </c>
      <c r="G10" s="140">
        <v>1104215</v>
      </c>
      <c r="H10" s="140">
        <v>1104215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9">
        <f t="shared" si="3"/>
        <v>0</v>
      </c>
      <c r="X10" s="220">
        <f t="shared" si="4"/>
        <v>0</v>
      </c>
      <c r="Y10" s="220">
        <f t="shared" si="5"/>
        <v>0</v>
      </c>
      <c r="Z10" s="207"/>
      <c r="AA10" s="223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173</v>
      </c>
      <c r="B11" s="137" t="s">
        <v>176</v>
      </c>
      <c r="C11" s="137" t="s">
        <v>88</v>
      </c>
      <c r="D11" s="137" t="s">
        <v>177</v>
      </c>
      <c r="E11" s="140">
        <v>342199.99</v>
      </c>
      <c r="F11" s="140">
        <v>342199.99</v>
      </c>
      <c r="G11" s="140">
        <v>342199.99</v>
      </c>
      <c r="H11" s="140">
        <v>342199.99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9">
        <f t="shared" si="3"/>
        <v>0</v>
      </c>
      <c r="X11" s="220">
        <f t="shared" si="4"/>
        <v>0</v>
      </c>
      <c r="Y11" s="220">
        <f t="shared" si="5"/>
        <v>0</v>
      </c>
      <c r="Z11" s="207"/>
      <c r="AA11" s="223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 t="s">
        <v>173</v>
      </c>
      <c r="B12" s="137" t="s">
        <v>178</v>
      </c>
      <c r="C12" s="137" t="s">
        <v>88</v>
      </c>
      <c r="D12" s="137" t="s">
        <v>105</v>
      </c>
      <c r="E12" s="140">
        <v>252984</v>
      </c>
      <c r="F12" s="140">
        <v>252984</v>
      </c>
      <c r="G12" s="140">
        <v>252984</v>
      </c>
      <c r="H12" s="140">
        <v>252984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9">
        <f t="shared" si="3"/>
        <v>0</v>
      </c>
      <c r="X12" s="220">
        <f t="shared" si="4"/>
        <v>0</v>
      </c>
      <c r="Y12" s="220">
        <f t="shared" si="5"/>
        <v>0</v>
      </c>
      <c r="Z12" s="207"/>
      <c r="AA12" s="223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173</v>
      </c>
      <c r="B13" s="137" t="s">
        <v>179</v>
      </c>
      <c r="C13" s="137" t="s">
        <v>88</v>
      </c>
      <c r="D13" s="137" t="s">
        <v>180</v>
      </c>
      <c r="E13" s="140">
        <v>63360</v>
      </c>
      <c r="F13" s="140">
        <v>63360</v>
      </c>
      <c r="G13" s="140">
        <v>63360</v>
      </c>
      <c r="H13" s="140">
        <v>63360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9">
        <f t="shared" si="3"/>
        <v>0</v>
      </c>
      <c r="X13" s="220">
        <f t="shared" si="4"/>
        <v>0</v>
      </c>
      <c r="Y13" s="220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137"/>
      <c r="B14" s="137"/>
      <c r="C14" s="137" t="s">
        <v>181</v>
      </c>
      <c r="D14" s="137" t="s">
        <v>182</v>
      </c>
      <c r="E14" s="140">
        <v>2513740.08</v>
      </c>
      <c r="F14" s="140">
        <v>2513740.08</v>
      </c>
      <c r="G14" s="140">
        <v>2513740.08</v>
      </c>
      <c r="H14" s="140">
        <v>433740.08</v>
      </c>
      <c r="I14" s="140">
        <v>2080000</v>
      </c>
      <c r="J14" s="140">
        <v>0</v>
      </c>
      <c r="K14" s="140">
        <v>0</v>
      </c>
      <c r="L14" s="141">
        <v>0</v>
      </c>
      <c r="M14" s="139">
        <f t="shared" si="0"/>
        <v>0</v>
      </c>
      <c r="N14" s="140">
        <f t="shared" si="1"/>
        <v>0</v>
      </c>
      <c r="O14" s="140">
        <f t="shared" si="2"/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19">
        <f t="shared" si="3"/>
        <v>0</v>
      </c>
      <c r="X14" s="220">
        <f t="shared" si="4"/>
        <v>0</v>
      </c>
      <c r="Y14" s="220">
        <f t="shared" si="5"/>
        <v>0</v>
      </c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137" t="s">
        <v>183</v>
      </c>
      <c r="B15" s="137" t="s">
        <v>184</v>
      </c>
      <c r="C15" s="137" t="s">
        <v>88</v>
      </c>
      <c r="D15" s="137" t="s">
        <v>185</v>
      </c>
      <c r="E15" s="140">
        <v>237800</v>
      </c>
      <c r="F15" s="140">
        <v>237800</v>
      </c>
      <c r="G15" s="140">
        <v>237800</v>
      </c>
      <c r="H15" s="140">
        <v>237800</v>
      </c>
      <c r="I15" s="140">
        <v>0</v>
      </c>
      <c r="J15" s="140">
        <v>0</v>
      </c>
      <c r="K15" s="140">
        <v>0</v>
      </c>
      <c r="L15" s="141">
        <v>0</v>
      </c>
      <c r="M15" s="139">
        <f t="shared" si="0"/>
        <v>0</v>
      </c>
      <c r="N15" s="140">
        <f t="shared" si="1"/>
        <v>0</v>
      </c>
      <c r="O15" s="140">
        <f t="shared" si="2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9">
        <f t="shared" si="3"/>
        <v>0</v>
      </c>
      <c r="X15" s="220">
        <f t="shared" si="4"/>
        <v>0</v>
      </c>
      <c r="Y15" s="220">
        <f t="shared" si="5"/>
        <v>0</v>
      </c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137" t="s">
        <v>183</v>
      </c>
      <c r="B16" s="137" t="s">
        <v>186</v>
      </c>
      <c r="C16" s="137" t="s">
        <v>88</v>
      </c>
      <c r="D16" s="137" t="s">
        <v>187</v>
      </c>
      <c r="E16" s="140">
        <v>1538740.08</v>
      </c>
      <c r="F16" s="140">
        <v>1538740.08</v>
      </c>
      <c r="G16" s="140">
        <v>1538740.08</v>
      </c>
      <c r="H16" s="140">
        <v>138740.08</v>
      </c>
      <c r="I16" s="140">
        <v>1400000</v>
      </c>
      <c r="J16" s="140">
        <v>0</v>
      </c>
      <c r="K16" s="140">
        <v>0</v>
      </c>
      <c r="L16" s="141">
        <v>0</v>
      </c>
      <c r="M16" s="139">
        <f t="shared" si="0"/>
        <v>0</v>
      </c>
      <c r="N16" s="140">
        <f t="shared" si="1"/>
        <v>0</v>
      </c>
      <c r="O16" s="140">
        <f t="shared" si="2"/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19">
        <f t="shared" si="3"/>
        <v>0</v>
      </c>
      <c r="X16" s="220">
        <f t="shared" si="4"/>
        <v>0</v>
      </c>
      <c r="Y16" s="220">
        <f t="shared" si="5"/>
        <v>0</v>
      </c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137" t="s">
        <v>183</v>
      </c>
      <c r="B17" s="137" t="s">
        <v>188</v>
      </c>
      <c r="C17" s="137" t="s">
        <v>88</v>
      </c>
      <c r="D17" s="137" t="s">
        <v>189</v>
      </c>
      <c r="E17" s="140">
        <v>737200</v>
      </c>
      <c r="F17" s="140">
        <v>737200</v>
      </c>
      <c r="G17" s="140">
        <v>737200</v>
      </c>
      <c r="H17" s="140">
        <v>57200</v>
      </c>
      <c r="I17" s="140">
        <v>680000</v>
      </c>
      <c r="J17" s="140">
        <v>0</v>
      </c>
      <c r="K17" s="140">
        <v>0</v>
      </c>
      <c r="L17" s="141">
        <v>0</v>
      </c>
      <c r="M17" s="139">
        <f t="shared" si="0"/>
        <v>0</v>
      </c>
      <c r="N17" s="140">
        <f t="shared" si="1"/>
        <v>0</v>
      </c>
      <c r="O17" s="140">
        <f t="shared" si="2"/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  <c r="U17" s="140">
        <v>0</v>
      </c>
      <c r="V17" s="141">
        <v>0</v>
      </c>
      <c r="W17" s="219">
        <f t="shared" si="3"/>
        <v>0</v>
      </c>
      <c r="X17" s="220">
        <f t="shared" si="4"/>
        <v>0</v>
      </c>
      <c r="Y17" s="220">
        <f t="shared" si="5"/>
        <v>0</v>
      </c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137"/>
      <c r="B18" s="137"/>
      <c r="C18" s="137" t="s">
        <v>190</v>
      </c>
      <c r="D18" s="137" t="s">
        <v>191</v>
      </c>
      <c r="E18" s="140">
        <v>540</v>
      </c>
      <c r="F18" s="140">
        <v>540</v>
      </c>
      <c r="G18" s="140">
        <v>540</v>
      </c>
      <c r="H18" s="140">
        <v>540</v>
      </c>
      <c r="I18" s="140">
        <v>0</v>
      </c>
      <c r="J18" s="140">
        <v>0</v>
      </c>
      <c r="K18" s="140">
        <v>0</v>
      </c>
      <c r="L18" s="141">
        <v>0</v>
      </c>
      <c r="M18" s="139">
        <f t="shared" si="0"/>
        <v>0</v>
      </c>
      <c r="N18" s="140">
        <f t="shared" si="1"/>
        <v>0</v>
      </c>
      <c r="O18" s="140">
        <f t="shared" si="2"/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1">
        <v>0</v>
      </c>
      <c r="W18" s="219">
        <f t="shared" si="3"/>
        <v>0</v>
      </c>
      <c r="X18" s="220">
        <f t="shared" si="4"/>
        <v>0</v>
      </c>
      <c r="Y18" s="220">
        <f t="shared" si="5"/>
        <v>0</v>
      </c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137" t="s">
        <v>192</v>
      </c>
      <c r="B19" s="137" t="s">
        <v>193</v>
      </c>
      <c r="C19" s="137" t="s">
        <v>88</v>
      </c>
      <c r="D19" s="137" t="s">
        <v>194</v>
      </c>
      <c r="E19" s="140">
        <v>540</v>
      </c>
      <c r="F19" s="140">
        <v>540</v>
      </c>
      <c r="G19" s="140">
        <v>540</v>
      </c>
      <c r="H19" s="140">
        <v>540</v>
      </c>
      <c r="I19" s="140">
        <v>0</v>
      </c>
      <c r="J19" s="140">
        <v>0</v>
      </c>
      <c r="K19" s="140">
        <v>0</v>
      </c>
      <c r="L19" s="141">
        <v>0</v>
      </c>
      <c r="M19" s="139">
        <f t="shared" si="0"/>
        <v>0</v>
      </c>
      <c r="N19" s="140">
        <f t="shared" si="1"/>
        <v>0</v>
      </c>
      <c r="O19" s="140">
        <f t="shared" si="2"/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1">
        <v>0</v>
      </c>
      <c r="W19" s="219">
        <f t="shared" si="3"/>
        <v>0</v>
      </c>
      <c r="X19" s="220">
        <f t="shared" si="4"/>
        <v>0</v>
      </c>
      <c r="Y19" s="220">
        <f t="shared" si="5"/>
        <v>0</v>
      </c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207"/>
      <c r="B20" s="207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207"/>
      <c r="B21" s="207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8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1"/>
      <c r="B33" s="211"/>
      <c r="C33" s="211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24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</row>
    <row r="34" customFormat="1" customHeight="1" spans="1:256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25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4"/>
      <c r="CW34" s="214"/>
      <c r="CX34" s="214"/>
      <c r="CY34" s="214"/>
      <c r="CZ34" s="214"/>
      <c r="DA34" s="214"/>
      <c r="DB34" s="214"/>
      <c r="DC34" s="214"/>
      <c r="DD34" s="214"/>
      <c r="DE34" s="214"/>
      <c r="DF34" s="214"/>
      <c r="DG34" s="214"/>
      <c r="DH34" s="214"/>
      <c r="DI34" s="214"/>
      <c r="DJ34" s="214"/>
      <c r="DK34" s="214"/>
      <c r="DL34" s="214"/>
      <c r="DM34" s="214"/>
      <c r="DN34" s="214"/>
      <c r="DO34" s="214"/>
      <c r="DP34" s="214"/>
      <c r="DQ34" s="214"/>
      <c r="DR34" s="214"/>
      <c r="DS34" s="214"/>
      <c r="DT34" s="214"/>
      <c r="DU34" s="214"/>
      <c r="DV34" s="214"/>
      <c r="DW34" s="214"/>
      <c r="DX34" s="214"/>
      <c r="DY34" s="214"/>
      <c r="DZ34" s="214"/>
      <c r="EA34" s="214"/>
      <c r="EB34" s="214"/>
      <c r="EC34" s="214"/>
      <c r="ED34" s="214"/>
      <c r="EE34" s="214"/>
      <c r="EF34" s="214"/>
      <c r="EG34" s="214"/>
      <c r="EH34" s="214"/>
      <c r="EI34" s="214"/>
      <c r="EJ34" s="214"/>
      <c r="EK34" s="214"/>
      <c r="EL34" s="214"/>
      <c r="EM34" s="214"/>
      <c r="EN34" s="214"/>
      <c r="EO34" s="214"/>
      <c r="EP34" s="214"/>
      <c r="EQ34" s="214"/>
      <c r="ER34" s="214"/>
      <c r="ES34" s="214"/>
      <c r="ET34" s="214"/>
      <c r="EU34" s="214"/>
      <c r="EV34" s="214"/>
      <c r="EW34" s="214"/>
      <c r="EX34" s="214"/>
      <c r="EY34" s="214"/>
      <c r="EZ34" s="214"/>
      <c r="FA34" s="214"/>
      <c r="FB34" s="214"/>
      <c r="FC34" s="214"/>
      <c r="FD34" s="214"/>
      <c r="FE34" s="214"/>
      <c r="FF34" s="214"/>
      <c r="FG34" s="214"/>
      <c r="FH34" s="214"/>
      <c r="FI34" s="214"/>
      <c r="FJ34" s="214"/>
      <c r="FK34" s="214"/>
      <c r="FL34" s="214"/>
      <c r="FM34" s="214"/>
      <c r="FN34" s="214"/>
      <c r="FO34" s="214"/>
      <c r="FP34" s="214"/>
      <c r="FQ34" s="214"/>
      <c r="FR34" s="214"/>
      <c r="FS34" s="214"/>
      <c r="FT34" s="214"/>
      <c r="FU34" s="214"/>
      <c r="FV34" s="214"/>
      <c r="FW34" s="214"/>
      <c r="FX34" s="214"/>
      <c r="FY34" s="214"/>
      <c r="FZ34" s="214"/>
      <c r="GA34" s="214"/>
      <c r="GB34" s="214"/>
      <c r="GC34" s="214"/>
      <c r="GD34" s="214"/>
      <c r="GE34" s="214"/>
      <c r="GF34" s="214"/>
      <c r="GG34" s="214"/>
      <c r="GH34" s="214"/>
      <c r="GI34" s="214"/>
      <c r="GJ34" s="214"/>
      <c r="GK34" s="214"/>
      <c r="GL34" s="214"/>
      <c r="GM34" s="214"/>
      <c r="GN34" s="214"/>
      <c r="GO34" s="214"/>
      <c r="GP34" s="214"/>
      <c r="GQ34" s="214"/>
      <c r="GR34" s="214"/>
      <c r="GS34" s="214"/>
      <c r="GT34" s="214"/>
      <c r="GU34" s="214"/>
      <c r="GV34" s="214"/>
      <c r="GW34" s="214"/>
      <c r="GX34" s="214"/>
      <c r="GY34" s="214"/>
      <c r="GZ34" s="214"/>
      <c r="HA34" s="214"/>
      <c r="HB34" s="214"/>
      <c r="HC34" s="214"/>
      <c r="HD34" s="214"/>
      <c r="HE34" s="214"/>
      <c r="HF34" s="214"/>
      <c r="HG34" s="214"/>
      <c r="HH34" s="214"/>
      <c r="HI34" s="214"/>
      <c r="HJ34" s="214"/>
      <c r="HK34" s="214"/>
      <c r="HL34" s="214"/>
      <c r="HM34" s="214"/>
      <c r="HN34" s="214"/>
      <c r="HO34" s="214"/>
      <c r="HP34" s="214"/>
      <c r="HQ34" s="214"/>
      <c r="HR34" s="214"/>
      <c r="HS34" s="214"/>
      <c r="HT34" s="214"/>
      <c r="HU34" s="214"/>
      <c r="HV34" s="214"/>
      <c r="HW34" s="214"/>
      <c r="HX34" s="214"/>
      <c r="HY34" s="214"/>
      <c r="HZ34" s="214"/>
      <c r="IA34" s="214"/>
      <c r="IB34" s="214"/>
      <c r="IC34" s="214"/>
      <c r="ID34" s="214"/>
      <c r="IE34" s="214"/>
      <c r="IF34" s="214"/>
      <c r="IG34" s="214"/>
      <c r="IH34" s="214"/>
      <c r="II34" s="214"/>
      <c r="IJ34" s="214"/>
      <c r="IK34" s="214"/>
      <c r="IL34" s="214"/>
      <c r="IM34" s="214"/>
      <c r="IN34" s="214"/>
      <c r="IO34" s="214"/>
      <c r="IP34" s="214"/>
      <c r="IQ34" s="214"/>
      <c r="IR34" s="214"/>
      <c r="IS34" s="214"/>
      <c r="IT34" s="214"/>
      <c r="IU34" s="214"/>
      <c r="IV34" s="214"/>
    </row>
    <row r="35" customFormat="1" customHeight="1" spans="1:256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25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4"/>
      <c r="CY35" s="214"/>
      <c r="CZ35" s="214"/>
      <c r="DA35" s="214"/>
      <c r="DB35" s="214"/>
      <c r="DC35" s="214"/>
      <c r="DD35" s="214"/>
      <c r="DE35" s="214"/>
      <c r="DF35" s="214"/>
      <c r="DG35" s="214"/>
      <c r="DH35" s="214"/>
      <c r="DI35" s="214"/>
      <c r="DJ35" s="214"/>
      <c r="DK35" s="214"/>
      <c r="DL35" s="214"/>
      <c r="DM35" s="214"/>
      <c r="DN35" s="214"/>
      <c r="DO35" s="214"/>
      <c r="DP35" s="214"/>
      <c r="DQ35" s="214"/>
      <c r="DR35" s="214"/>
      <c r="DS35" s="214"/>
      <c r="DT35" s="214"/>
      <c r="DU35" s="214"/>
      <c r="DV35" s="214"/>
      <c r="DW35" s="214"/>
      <c r="DX35" s="214"/>
      <c r="DY35" s="214"/>
      <c r="DZ35" s="214"/>
      <c r="EA35" s="214"/>
      <c r="EB35" s="214"/>
      <c r="EC35" s="214"/>
      <c r="ED35" s="214"/>
      <c r="EE35" s="214"/>
      <c r="EF35" s="214"/>
      <c r="EG35" s="214"/>
      <c r="EH35" s="214"/>
      <c r="EI35" s="214"/>
      <c r="EJ35" s="214"/>
      <c r="EK35" s="214"/>
      <c r="EL35" s="214"/>
      <c r="EM35" s="214"/>
      <c r="EN35" s="214"/>
      <c r="EO35" s="214"/>
      <c r="EP35" s="214"/>
      <c r="EQ35" s="214"/>
      <c r="ER35" s="214"/>
      <c r="ES35" s="214"/>
      <c r="ET35" s="214"/>
      <c r="EU35" s="214"/>
      <c r="EV35" s="214"/>
      <c r="EW35" s="214"/>
      <c r="EX35" s="214"/>
      <c r="EY35" s="214"/>
      <c r="EZ35" s="214"/>
      <c r="FA35" s="214"/>
      <c r="FB35" s="214"/>
      <c r="FC35" s="214"/>
      <c r="FD35" s="214"/>
      <c r="FE35" s="214"/>
      <c r="FF35" s="214"/>
      <c r="FG35" s="214"/>
      <c r="FH35" s="214"/>
      <c r="FI35" s="214"/>
      <c r="FJ35" s="214"/>
      <c r="FK35" s="214"/>
      <c r="FL35" s="214"/>
      <c r="FM35" s="214"/>
      <c r="FN35" s="214"/>
      <c r="FO35" s="214"/>
      <c r="FP35" s="214"/>
      <c r="FQ35" s="214"/>
      <c r="FR35" s="214"/>
      <c r="FS35" s="214"/>
      <c r="FT35" s="214"/>
      <c r="FU35" s="214"/>
      <c r="FV35" s="214"/>
      <c r="FW35" s="214"/>
      <c r="FX35" s="214"/>
      <c r="FY35" s="214"/>
      <c r="FZ35" s="214"/>
      <c r="GA35" s="214"/>
      <c r="GB35" s="214"/>
      <c r="GC35" s="214"/>
      <c r="GD35" s="214"/>
      <c r="GE35" s="214"/>
      <c r="GF35" s="214"/>
      <c r="GG35" s="214"/>
      <c r="GH35" s="214"/>
      <c r="GI35" s="214"/>
      <c r="GJ35" s="214"/>
      <c r="GK35" s="214"/>
      <c r="GL35" s="214"/>
      <c r="GM35" s="214"/>
      <c r="GN35" s="214"/>
      <c r="GO35" s="214"/>
      <c r="GP35" s="214"/>
      <c r="GQ35" s="214"/>
      <c r="GR35" s="214"/>
      <c r="GS35" s="214"/>
      <c r="GT35" s="214"/>
      <c r="GU35" s="214"/>
      <c r="GV35" s="214"/>
      <c r="GW35" s="214"/>
      <c r="GX35" s="214"/>
      <c r="GY35" s="214"/>
      <c r="GZ35" s="214"/>
      <c r="HA35" s="214"/>
      <c r="HB35" s="214"/>
      <c r="HC35" s="214"/>
      <c r="HD35" s="214"/>
      <c r="HE35" s="214"/>
      <c r="HF35" s="214"/>
      <c r="HG35" s="214"/>
      <c r="HH35" s="214"/>
      <c r="HI35" s="214"/>
      <c r="HJ35" s="214"/>
      <c r="HK35" s="214"/>
      <c r="HL35" s="214"/>
      <c r="HM35" s="214"/>
      <c r="HN35" s="214"/>
      <c r="HO35" s="214"/>
      <c r="HP35" s="214"/>
      <c r="HQ35" s="214"/>
      <c r="HR35" s="214"/>
      <c r="HS35" s="214"/>
      <c r="HT35" s="214"/>
      <c r="HU35" s="214"/>
      <c r="HV35" s="214"/>
      <c r="HW35" s="214"/>
      <c r="HX35" s="214"/>
      <c r="HY35" s="214"/>
      <c r="HZ35" s="214"/>
      <c r="IA35" s="214"/>
      <c r="IB35" s="214"/>
      <c r="IC35" s="214"/>
      <c r="ID35" s="214"/>
      <c r="IE35" s="214"/>
      <c r="IF35" s="214"/>
      <c r="IG35" s="214"/>
      <c r="IH35" s="214"/>
      <c r="II35" s="214"/>
      <c r="IJ35" s="214"/>
      <c r="IK35" s="214"/>
      <c r="IL35" s="214"/>
      <c r="IM35" s="214"/>
      <c r="IN35" s="214"/>
      <c r="IO35" s="214"/>
      <c r="IP35" s="214"/>
      <c r="IQ35" s="214"/>
      <c r="IR35" s="214"/>
      <c r="IS35" s="214"/>
      <c r="IT35" s="214"/>
      <c r="IU35" s="214"/>
      <c r="IV35" s="214"/>
    </row>
    <row r="36" customFormat="1" customHeight="1" spans="1:256">
      <c r="A36" s="214"/>
      <c r="B36" s="214"/>
      <c r="C36" s="214"/>
      <c r="D36" s="214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25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4"/>
      <c r="DA36" s="214"/>
      <c r="DB36" s="214"/>
      <c r="DC36" s="214"/>
      <c r="DD36" s="214"/>
      <c r="DE36" s="214"/>
      <c r="DF36" s="214"/>
      <c r="DG36" s="214"/>
      <c r="DH36" s="214"/>
      <c r="DI36" s="214"/>
      <c r="DJ36" s="214"/>
      <c r="DK36" s="214"/>
      <c r="DL36" s="214"/>
      <c r="DM36" s="214"/>
      <c r="DN36" s="214"/>
      <c r="DO36" s="214"/>
      <c r="DP36" s="214"/>
      <c r="DQ36" s="214"/>
      <c r="DR36" s="214"/>
      <c r="DS36" s="214"/>
      <c r="DT36" s="214"/>
      <c r="DU36" s="214"/>
      <c r="DV36" s="214"/>
      <c r="DW36" s="214"/>
      <c r="DX36" s="214"/>
      <c r="DY36" s="214"/>
      <c r="DZ36" s="214"/>
      <c r="EA36" s="214"/>
      <c r="EB36" s="214"/>
      <c r="EC36" s="214"/>
      <c r="ED36" s="214"/>
      <c r="EE36" s="214"/>
      <c r="EF36" s="214"/>
      <c r="EG36" s="214"/>
      <c r="EH36" s="214"/>
      <c r="EI36" s="214"/>
      <c r="EJ36" s="214"/>
      <c r="EK36" s="214"/>
      <c r="EL36" s="214"/>
      <c r="EM36" s="214"/>
      <c r="EN36" s="214"/>
      <c r="EO36" s="214"/>
      <c r="EP36" s="214"/>
      <c r="EQ36" s="214"/>
      <c r="ER36" s="214"/>
      <c r="ES36" s="214"/>
      <c r="ET36" s="214"/>
      <c r="EU36" s="214"/>
      <c r="EV36" s="214"/>
      <c r="EW36" s="214"/>
      <c r="EX36" s="214"/>
      <c r="EY36" s="214"/>
      <c r="EZ36" s="214"/>
      <c r="FA36" s="214"/>
      <c r="FB36" s="214"/>
      <c r="FC36" s="214"/>
      <c r="FD36" s="214"/>
      <c r="FE36" s="214"/>
      <c r="FF36" s="214"/>
      <c r="FG36" s="214"/>
      <c r="FH36" s="214"/>
      <c r="FI36" s="214"/>
      <c r="FJ36" s="214"/>
      <c r="FK36" s="214"/>
      <c r="FL36" s="214"/>
      <c r="FM36" s="214"/>
      <c r="FN36" s="214"/>
      <c r="FO36" s="214"/>
      <c r="FP36" s="214"/>
      <c r="FQ36" s="214"/>
      <c r="FR36" s="214"/>
      <c r="FS36" s="214"/>
      <c r="FT36" s="214"/>
      <c r="FU36" s="214"/>
      <c r="FV36" s="214"/>
      <c r="FW36" s="214"/>
      <c r="FX36" s="214"/>
      <c r="FY36" s="214"/>
      <c r="FZ36" s="214"/>
      <c r="GA36" s="214"/>
      <c r="GB36" s="214"/>
      <c r="GC36" s="214"/>
      <c r="GD36" s="214"/>
      <c r="GE36" s="214"/>
      <c r="GF36" s="214"/>
      <c r="GG36" s="214"/>
      <c r="GH36" s="214"/>
      <c r="GI36" s="214"/>
      <c r="GJ36" s="214"/>
      <c r="GK36" s="214"/>
      <c r="GL36" s="214"/>
      <c r="GM36" s="214"/>
      <c r="GN36" s="214"/>
      <c r="GO36" s="214"/>
      <c r="GP36" s="214"/>
      <c r="GQ36" s="214"/>
      <c r="GR36" s="214"/>
      <c r="GS36" s="214"/>
      <c r="GT36" s="214"/>
      <c r="GU36" s="214"/>
      <c r="GV36" s="214"/>
      <c r="GW36" s="214"/>
      <c r="GX36" s="214"/>
      <c r="GY36" s="214"/>
      <c r="GZ36" s="214"/>
      <c r="HA36" s="214"/>
      <c r="HB36" s="214"/>
      <c r="HC36" s="214"/>
      <c r="HD36" s="214"/>
      <c r="HE36" s="214"/>
      <c r="HF36" s="214"/>
      <c r="HG36" s="214"/>
      <c r="HH36" s="214"/>
      <c r="HI36" s="214"/>
      <c r="HJ36" s="214"/>
      <c r="HK36" s="214"/>
      <c r="HL36" s="214"/>
      <c r="HM36" s="214"/>
      <c r="HN36" s="214"/>
      <c r="HO36" s="214"/>
      <c r="HP36" s="214"/>
      <c r="HQ36" s="214"/>
      <c r="HR36" s="214"/>
      <c r="HS36" s="214"/>
      <c r="HT36" s="214"/>
      <c r="HU36" s="214"/>
      <c r="HV36" s="214"/>
      <c r="HW36" s="214"/>
      <c r="HX36" s="214"/>
      <c r="HY36" s="214"/>
      <c r="HZ36" s="214"/>
      <c r="IA36" s="214"/>
      <c r="IB36" s="214"/>
      <c r="IC36" s="214"/>
      <c r="ID36" s="214"/>
      <c r="IE36" s="214"/>
      <c r="IF36" s="214"/>
      <c r="IG36" s="214"/>
      <c r="IH36" s="214"/>
      <c r="II36" s="214"/>
      <c r="IJ36" s="214"/>
      <c r="IK36" s="214"/>
      <c r="IL36" s="214"/>
      <c r="IM36" s="214"/>
      <c r="IN36" s="214"/>
      <c r="IO36" s="214"/>
      <c r="IP36" s="214"/>
      <c r="IQ36" s="214"/>
      <c r="IR36" s="214"/>
      <c r="IS36" s="214"/>
      <c r="IT36" s="214"/>
      <c r="IU36" s="214"/>
      <c r="IV36" s="214"/>
    </row>
    <row r="37" customFormat="1" customHeight="1" spans="1:256">
      <c r="A37" s="214"/>
      <c r="B37" s="214"/>
      <c r="C37" s="214"/>
      <c r="D37" s="214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25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4"/>
      <c r="DA37" s="214"/>
      <c r="DB37" s="214"/>
      <c r="DC37" s="214"/>
      <c r="DD37" s="214"/>
      <c r="DE37" s="214"/>
      <c r="DF37" s="214"/>
      <c r="DG37" s="214"/>
      <c r="DH37" s="214"/>
      <c r="DI37" s="214"/>
      <c r="DJ37" s="214"/>
      <c r="DK37" s="214"/>
      <c r="DL37" s="214"/>
      <c r="DM37" s="214"/>
      <c r="DN37" s="214"/>
      <c r="DO37" s="214"/>
      <c r="DP37" s="214"/>
      <c r="DQ37" s="214"/>
      <c r="DR37" s="214"/>
      <c r="DS37" s="214"/>
      <c r="DT37" s="214"/>
      <c r="DU37" s="214"/>
      <c r="DV37" s="214"/>
      <c r="DW37" s="214"/>
      <c r="DX37" s="214"/>
      <c r="DY37" s="214"/>
      <c r="DZ37" s="214"/>
      <c r="EA37" s="214"/>
      <c r="EB37" s="214"/>
      <c r="EC37" s="214"/>
      <c r="ED37" s="214"/>
      <c r="EE37" s="214"/>
      <c r="EF37" s="214"/>
      <c r="EG37" s="214"/>
      <c r="EH37" s="214"/>
      <c r="EI37" s="214"/>
      <c r="EJ37" s="214"/>
      <c r="EK37" s="214"/>
      <c r="EL37" s="214"/>
      <c r="EM37" s="214"/>
      <c r="EN37" s="214"/>
      <c r="EO37" s="214"/>
      <c r="EP37" s="214"/>
      <c r="EQ37" s="214"/>
      <c r="ER37" s="214"/>
      <c r="ES37" s="214"/>
      <c r="ET37" s="214"/>
      <c r="EU37" s="214"/>
      <c r="EV37" s="214"/>
      <c r="EW37" s="214"/>
      <c r="EX37" s="214"/>
      <c r="EY37" s="214"/>
      <c r="EZ37" s="214"/>
      <c r="FA37" s="214"/>
      <c r="FB37" s="214"/>
      <c r="FC37" s="214"/>
      <c r="FD37" s="214"/>
      <c r="FE37" s="214"/>
      <c r="FF37" s="214"/>
      <c r="FG37" s="214"/>
      <c r="FH37" s="214"/>
      <c r="FI37" s="214"/>
      <c r="FJ37" s="214"/>
      <c r="FK37" s="214"/>
      <c r="FL37" s="214"/>
      <c r="FM37" s="214"/>
      <c r="FN37" s="214"/>
      <c r="FO37" s="214"/>
      <c r="FP37" s="214"/>
      <c r="FQ37" s="214"/>
      <c r="FR37" s="214"/>
      <c r="FS37" s="214"/>
      <c r="FT37" s="214"/>
      <c r="FU37" s="214"/>
      <c r="FV37" s="214"/>
      <c r="FW37" s="214"/>
      <c r="FX37" s="214"/>
      <c r="FY37" s="214"/>
      <c r="FZ37" s="214"/>
      <c r="GA37" s="214"/>
      <c r="GB37" s="214"/>
      <c r="GC37" s="214"/>
      <c r="GD37" s="214"/>
      <c r="GE37" s="214"/>
      <c r="GF37" s="214"/>
      <c r="GG37" s="214"/>
      <c r="GH37" s="214"/>
      <c r="GI37" s="214"/>
      <c r="GJ37" s="214"/>
      <c r="GK37" s="214"/>
      <c r="GL37" s="214"/>
      <c r="GM37" s="214"/>
      <c r="GN37" s="214"/>
      <c r="GO37" s="214"/>
      <c r="GP37" s="214"/>
      <c r="GQ37" s="214"/>
      <c r="GR37" s="214"/>
      <c r="GS37" s="214"/>
      <c r="GT37" s="214"/>
      <c r="GU37" s="214"/>
      <c r="GV37" s="214"/>
      <c r="GW37" s="214"/>
      <c r="GX37" s="214"/>
      <c r="GY37" s="214"/>
      <c r="GZ37" s="214"/>
      <c r="HA37" s="214"/>
      <c r="HB37" s="214"/>
      <c r="HC37" s="214"/>
      <c r="HD37" s="214"/>
      <c r="HE37" s="214"/>
      <c r="HF37" s="214"/>
      <c r="HG37" s="214"/>
      <c r="HH37" s="214"/>
      <c r="HI37" s="214"/>
      <c r="HJ37" s="214"/>
      <c r="HK37" s="214"/>
      <c r="HL37" s="214"/>
      <c r="HM37" s="214"/>
      <c r="HN37" s="214"/>
      <c r="HO37" s="214"/>
      <c r="HP37" s="214"/>
      <c r="HQ37" s="214"/>
      <c r="HR37" s="214"/>
      <c r="HS37" s="214"/>
      <c r="HT37" s="214"/>
      <c r="HU37" s="214"/>
      <c r="HV37" s="214"/>
      <c r="HW37" s="214"/>
      <c r="HX37" s="214"/>
      <c r="HY37" s="214"/>
      <c r="HZ37" s="214"/>
      <c r="IA37" s="214"/>
      <c r="IB37" s="214"/>
      <c r="IC37" s="214"/>
      <c r="ID37" s="214"/>
      <c r="IE37" s="214"/>
      <c r="IF37" s="214"/>
      <c r="IG37" s="214"/>
      <c r="IH37" s="214"/>
      <c r="II37" s="214"/>
      <c r="IJ37" s="214"/>
      <c r="IK37" s="214"/>
      <c r="IL37" s="214"/>
      <c r="IM37" s="214"/>
      <c r="IN37" s="214"/>
      <c r="IO37" s="214"/>
      <c r="IP37" s="214"/>
      <c r="IQ37" s="214"/>
      <c r="IR37" s="214"/>
      <c r="IS37" s="214"/>
      <c r="IT37" s="214"/>
      <c r="IU37" s="214"/>
      <c r="IV37" s="214"/>
    </row>
    <row r="38" customFormat="1" customHeight="1" spans="1:256">
      <c r="A38" s="214"/>
      <c r="B38" s="214"/>
      <c r="C38" s="214"/>
      <c r="D38" s="214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25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4"/>
      <c r="DA38" s="214"/>
      <c r="DB38" s="214"/>
      <c r="DC38" s="214"/>
      <c r="DD38" s="214"/>
      <c r="DE38" s="214"/>
      <c r="DF38" s="214"/>
      <c r="DG38" s="214"/>
      <c r="DH38" s="214"/>
      <c r="DI38" s="214"/>
      <c r="DJ38" s="214"/>
      <c r="DK38" s="214"/>
      <c r="DL38" s="214"/>
      <c r="DM38" s="214"/>
      <c r="DN38" s="214"/>
      <c r="DO38" s="214"/>
      <c r="DP38" s="214"/>
      <c r="DQ38" s="214"/>
      <c r="DR38" s="214"/>
      <c r="DS38" s="214"/>
      <c r="DT38" s="214"/>
      <c r="DU38" s="214"/>
      <c r="DV38" s="214"/>
      <c r="DW38" s="214"/>
      <c r="DX38" s="214"/>
      <c r="DY38" s="214"/>
      <c r="DZ38" s="214"/>
      <c r="EA38" s="214"/>
      <c r="EB38" s="214"/>
      <c r="EC38" s="214"/>
      <c r="ED38" s="214"/>
      <c r="EE38" s="214"/>
      <c r="EF38" s="214"/>
      <c r="EG38" s="214"/>
      <c r="EH38" s="214"/>
      <c r="EI38" s="214"/>
      <c r="EJ38" s="214"/>
      <c r="EK38" s="214"/>
      <c r="EL38" s="214"/>
      <c r="EM38" s="214"/>
      <c r="EN38" s="214"/>
      <c r="EO38" s="214"/>
      <c r="EP38" s="214"/>
      <c r="EQ38" s="214"/>
      <c r="ER38" s="214"/>
      <c r="ES38" s="214"/>
      <c r="ET38" s="214"/>
      <c r="EU38" s="214"/>
      <c r="EV38" s="214"/>
      <c r="EW38" s="214"/>
      <c r="EX38" s="214"/>
      <c r="EY38" s="214"/>
      <c r="EZ38" s="214"/>
      <c r="FA38" s="214"/>
      <c r="FB38" s="214"/>
      <c r="FC38" s="214"/>
      <c r="FD38" s="214"/>
      <c r="FE38" s="214"/>
      <c r="FF38" s="214"/>
      <c r="FG38" s="214"/>
      <c r="FH38" s="214"/>
      <c r="FI38" s="214"/>
      <c r="FJ38" s="214"/>
      <c r="FK38" s="214"/>
      <c r="FL38" s="214"/>
      <c r="FM38" s="214"/>
      <c r="FN38" s="214"/>
      <c r="FO38" s="214"/>
      <c r="FP38" s="214"/>
      <c r="FQ38" s="214"/>
      <c r="FR38" s="214"/>
      <c r="FS38" s="214"/>
      <c r="FT38" s="214"/>
      <c r="FU38" s="214"/>
      <c r="FV38" s="214"/>
      <c r="FW38" s="214"/>
      <c r="FX38" s="214"/>
      <c r="FY38" s="214"/>
      <c r="FZ38" s="214"/>
      <c r="GA38" s="214"/>
      <c r="GB38" s="214"/>
      <c r="GC38" s="214"/>
      <c r="GD38" s="214"/>
      <c r="GE38" s="214"/>
      <c r="GF38" s="214"/>
      <c r="GG38" s="214"/>
      <c r="GH38" s="214"/>
      <c r="GI38" s="214"/>
      <c r="GJ38" s="214"/>
      <c r="GK38" s="214"/>
      <c r="GL38" s="214"/>
      <c r="GM38" s="214"/>
      <c r="GN38" s="214"/>
      <c r="GO38" s="214"/>
      <c r="GP38" s="214"/>
      <c r="GQ38" s="214"/>
      <c r="GR38" s="214"/>
      <c r="GS38" s="214"/>
      <c r="GT38" s="214"/>
      <c r="GU38" s="214"/>
      <c r="GV38" s="214"/>
      <c r="GW38" s="214"/>
      <c r="GX38" s="214"/>
      <c r="GY38" s="214"/>
      <c r="GZ38" s="214"/>
      <c r="HA38" s="214"/>
      <c r="HB38" s="214"/>
      <c r="HC38" s="214"/>
      <c r="HD38" s="214"/>
      <c r="HE38" s="214"/>
      <c r="HF38" s="214"/>
      <c r="HG38" s="214"/>
      <c r="HH38" s="214"/>
      <c r="HI38" s="214"/>
      <c r="HJ38" s="214"/>
      <c r="HK38" s="214"/>
      <c r="HL38" s="214"/>
      <c r="HM38" s="214"/>
      <c r="HN38" s="214"/>
      <c r="HO38" s="214"/>
      <c r="HP38" s="214"/>
      <c r="HQ38" s="214"/>
      <c r="HR38" s="214"/>
      <c r="HS38" s="214"/>
      <c r="HT38" s="214"/>
      <c r="HU38" s="214"/>
      <c r="HV38" s="214"/>
      <c r="HW38" s="214"/>
      <c r="HX38" s="214"/>
      <c r="HY38" s="214"/>
      <c r="HZ38" s="214"/>
      <c r="IA38" s="214"/>
      <c r="IB38" s="214"/>
      <c r="IC38" s="214"/>
      <c r="ID38" s="214"/>
      <c r="IE38" s="214"/>
      <c r="IF38" s="214"/>
      <c r="IG38" s="214"/>
      <c r="IH38" s="214"/>
      <c r="II38" s="214"/>
      <c r="IJ38" s="214"/>
      <c r="IK38" s="214"/>
      <c r="IL38" s="214"/>
      <c r="IM38" s="214"/>
      <c r="IN38" s="214"/>
      <c r="IO38" s="214"/>
      <c r="IP38" s="214"/>
      <c r="IQ38" s="214"/>
      <c r="IR38" s="214"/>
      <c r="IS38" s="214"/>
      <c r="IT38" s="214"/>
      <c r="IU38" s="214"/>
      <c r="IV38" s="214"/>
    </row>
    <row r="39" customFormat="1" customHeight="1" spans="1:256">
      <c r="A39" s="214"/>
      <c r="B39" s="214"/>
      <c r="C39" s="214"/>
      <c r="D39" s="214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25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4"/>
      <c r="DA39" s="214"/>
      <c r="DB39" s="214"/>
      <c r="DC39" s="214"/>
      <c r="DD39" s="214"/>
      <c r="DE39" s="214"/>
      <c r="DF39" s="214"/>
      <c r="DG39" s="214"/>
      <c r="DH39" s="214"/>
      <c r="DI39" s="214"/>
      <c r="DJ39" s="214"/>
      <c r="DK39" s="214"/>
      <c r="DL39" s="214"/>
      <c r="DM39" s="214"/>
      <c r="DN39" s="214"/>
      <c r="DO39" s="214"/>
      <c r="DP39" s="214"/>
      <c r="DQ39" s="214"/>
      <c r="DR39" s="214"/>
      <c r="DS39" s="214"/>
      <c r="DT39" s="214"/>
      <c r="DU39" s="214"/>
      <c r="DV39" s="214"/>
      <c r="DW39" s="214"/>
      <c r="DX39" s="214"/>
      <c r="DY39" s="214"/>
      <c r="DZ39" s="214"/>
      <c r="EA39" s="214"/>
      <c r="EB39" s="214"/>
      <c r="EC39" s="214"/>
      <c r="ED39" s="214"/>
      <c r="EE39" s="214"/>
      <c r="EF39" s="214"/>
      <c r="EG39" s="214"/>
      <c r="EH39" s="214"/>
      <c r="EI39" s="214"/>
      <c r="EJ39" s="214"/>
      <c r="EK39" s="214"/>
      <c r="EL39" s="214"/>
      <c r="EM39" s="214"/>
      <c r="EN39" s="214"/>
      <c r="EO39" s="214"/>
      <c r="EP39" s="214"/>
      <c r="EQ39" s="214"/>
      <c r="ER39" s="214"/>
      <c r="ES39" s="214"/>
      <c r="ET39" s="214"/>
      <c r="EU39" s="214"/>
      <c r="EV39" s="214"/>
      <c r="EW39" s="214"/>
      <c r="EX39" s="214"/>
      <c r="EY39" s="214"/>
      <c r="EZ39" s="214"/>
      <c r="FA39" s="214"/>
      <c r="FB39" s="214"/>
      <c r="FC39" s="214"/>
      <c r="FD39" s="214"/>
      <c r="FE39" s="214"/>
      <c r="FF39" s="214"/>
      <c r="FG39" s="214"/>
      <c r="FH39" s="214"/>
      <c r="FI39" s="214"/>
      <c r="FJ39" s="214"/>
      <c r="FK39" s="214"/>
      <c r="FL39" s="214"/>
      <c r="FM39" s="214"/>
      <c r="FN39" s="214"/>
      <c r="FO39" s="214"/>
      <c r="FP39" s="214"/>
      <c r="FQ39" s="214"/>
      <c r="FR39" s="214"/>
      <c r="FS39" s="214"/>
      <c r="FT39" s="214"/>
      <c r="FU39" s="214"/>
      <c r="FV39" s="214"/>
      <c r="FW39" s="214"/>
      <c r="FX39" s="214"/>
      <c r="FY39" s="214"/>
      <c r="FZ39" s="214"/>
      <c r="GA39" s="214"/>
      <c r="GB39" s="214"/>
      <c r="GC39" s="214"/>
      <c r="GD39" s="214"/>
      <c r="GE39" s="214"/>
      <c r="GF39" s="214"/>
      <c r="GG39" s="214"/>
      <c r="GH39" s="214"/>
      <c r="GI39" s="214"/>
      <c r="GJ39" s="214"/>
      <c r="GK39" s="214"/>
      <c r="GL39" s="214"/>
      <c r="GM39" s="214"/>
      <c r="GN39" s="214"/>
      <c r="GO39" s="214"/>
      <c r="GP39" s="214"/>
      <c r="GQ39" s="214"/>
      <c r="GR39" s="214"/>
      <c r="GS39" s="214"/>
      <c r="GT39" s="214"/>
      <c r="GU39" s="214"/>
      <c r="GV39" s="214"/>
      <c r="GW39" s="214"/>
      <c r="GX39" s="214"/>
      <c r="GY39" s="214"/>
      <c r="GZ39" s="214"/>
      <c r="HA39" s="214"/>
      <c r="HB39" s="214"/>
      <c r="HC39" s="214"/>
      <c r="HD39" s="214"/>
      <c r="HE39" s="214"/>
      <c r="HF39" s="214"/>
      <c r="HG39" s="214"/>
      <c r="HH39" s="214"/>
      <c r="HI39" s="214"/>
      <c r="HJ39" s="214"/>
      <c r="HK39" s="214"/>
      <c r="HL39" s="214"/>
      <c r="HM39" s="214"/>
      <c r="HN39" s="214"/>
      <c r="HO39" s="214"/>
      <c r="HP39" s="214"/>
      <c r="HQ39" s="214"/>
      <c r="HR39" s="214"/>
      <c r="HS39" s="214"/>
      <c r="HT39" s="214"/>
      <c r="HU39" s="214"/>
      <c r="HV39" s="214"/>
      <c r="HW39" s="214"/>
      <c r="HX39" s="214"/>
      <c r="HY39" s="214"/>
      <c r="HZ39" s="214"/>
      <c r="IA39" s="214"/>
      <c r="IB39" s="214"/>
      <c r="IC39" s="214"/>
      <c r="ID39" s="214"/>
      <c r="IE39" s="214"/>
      <c r="IF39" s="214"/>
      <c r="IG39" s="214"/>
      <c r="IH39" s="214"/>
      <c r="II39" s="214"/>
      <c r="IJ39" s="214"/>
      <c r="IK39" s="214"/>
      <c r="IL39" s="214"/>
      <c r="IM39" s="214"/>
      <c r="IN39" s="214"/>
      <c r="IO39" s="214"/>
      <c r="IP39" s="214"/>
      <c r="IQ39" s="214"/>
      <c r="IR39" s="214"/>
      <c r="IS39" s="214"/>
      <c r="IT39" s="214"/>
      <c r="IU39" s="214"/>
      <c r="IV39" s="214"/>
    </row>
    <row r="40" customFormat="1" customHeight="1" spans="1:256">
      <c r="A40" s="214"/>
      <c r="B40" s="214"/>
      <c r="C40" s="214"/>
      <c r="D40" s="214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25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4"/>
      <c r="DA40" s="214"/>
      <c r="DB40" s="214"/>
      <c r="DC40" s="214"/>
      <c r="DD40" s="214"/>
      <c r="DE40" s="214"/>
      <c r="DF40" s="214"/>
      <c r="DG40" s="214"/>
      <c r="DH40" s="214"/>
      <c r="DI40" s="214"/>
      <c r="DJ40" s="214"/>
      <c r="DK40" s="214"/>
      <c r="DL40" s="214"/>
      <c r="DM40" s="214"/>
      <c r="DN40" s="214"/>
      <c r="DO40" s="214"/>
      <c r="DP40" s="214"/>
      <c r="DQ40" s="214"/>
      <c r="DR40" s="214"/>
      <c r="DS40" s="214"/>
      <c r="DT40" s="214"/>
      <c r="DU40" s="214"/>
      <c r="DV40" s="214"/>
      <c r="DW40" s="214"/>
      <c r="DX40" s="214"/>
      <c r="DY40" s="214"/>
      <c r="DZ40" s="214"/>
      <c r="EA40" s="214"/>
      <c r="EB40" s="214"/>
      <c r="EC40" s="214"/>
      <c r="ED40" s="214"/>
      <c r="EE40" s="214"/>
      <c r="EF40" s="214"/>
      <c r="EG40" s="214"/>
      <c r="EH40" s="214"/>
      <c r="EI40" s="214"/>
      <c r="EJ40" s="214"/>
      <c r="EK40" s="214"/>
      <c r="EL40" s="214"/>
      <c r="EM40" s="214"/>
      <c r="EN40" s="214"/>
      <c r="EO40" s="214"/>
      <c r="EP40" s="214"/>
      <c r="EQ40" s="214"/>
      <c r="ER40" s="214"/>
      <c r="ES40" s="214"/>
      <c r="ET40" s="214"/>
      <c r="EU40" s="214"/>
      <c r="EV40" s="214"/>
      <c r="EW40" s="214"/>
      <c r="EX40" s="214"/>
      <c r="EY40" s="214"/>
      <c r="EZ40" s="214"/>
      <c r="FA40" s="214"/>
      <c r="FB40" s="214"/>
      <c r="FC40" s="214"/>
      <c r="FD40" s="214"/>
      <c r="FE40" s="214"/>
      <c r="FF40" s="214"/>
      <c r="FG40" s="214"/>
      <c r="FH40" s="214"/>
      <c r="FI40" s="214"/>
      <c r="FJ40" s="214"/>
      <c r="FK40" s="214"/>
      <c r="FL40" s="214"/>
      <c r="FM40" s="214"/>
      <c r="FN40" s="214"/>
      <c r="FO40" s="214"/>
      <c r="FP40" s="214"/>
      <c r="FQ40" s="214"/>
      <c r="FR40" s="214"/>
      <c r="FS40" s="214"/>
      <c r="FT40" s="214"/>
      <c r="FU40" s="214"/>
      <c r="FV40" s="214"/>
      <c r="FW40" s="214"/>
      <c r="FX40" s="214"/>
      <c r="FY40" s="214"/>
      <c r="FZ40" s="214"/>
      <c r="GA40" s="214"/>
      <c r="GB40" s="214"/>
      <c r="GC40" s="214"/>
      <c r="GD40" s="214"/>
      <c r="GE40" s="214"/>
      <c r="GF40" s="214"/>
      <c r="GG40" s="214"/>
      <c r="GH40" s="214"/>
      <c r="GI40" s="214"/>
      <c r="GJ40" s="214"/>
      <c r="GK40" s="214"/>
      <c r="GL40" s="214"/>
      <c r="GM40" s="214"/>
      <c r="GN40" s="214"/>
      <c r="GO40" s="214"/>
      <c r="GP40" s="214"/>
      <c r="GQ40" s="214"/>
      <c r="GR40" s="214"/>
      <c r="GS40" s="214"/>
      <c r="GT40" s="214"/>
      <c r="GU40" s="214"/>
      <c r="GV40" s="214"/>
      <c r="GW40" s="214"/>
      <c r="GX40" s="214"/>
      <c r="GY40" s="214"/>
      <c r="GZ40" s="214"/>
      <c r="HA40" s="214"/>
      <c r="HB40" s="214"/>
      <c r="HC40" s="214"/>
      <c r="HD40" s="214"/>
      <c r="HE40" s="214"/>
      <c r="HF40" s="214"/>
      <c r="HG40" s="214"/>
      <c r="HH40" s="214"/>
      <c r="HI40" s="214"/>
      <c r="HJ40" s="214"/>
      <c r="HK40" s="214"/>
      <c r="HL40" s="214"/>
      <c r="HM40" s="214"/>
      <c r="HN40" s="214"/>
      <c r="HO40" s="214"/>
      <c r="HP40" s="214"/>
      <c r="HQ40" s="214"/>
      <c r="HR40" s="214"/>
      <c r="HS40" s="214"/>
      <c r="HT40" s="214"/>
      <c r="HU40" s="214"/>
      <c r="HV40" s="214"/>
      <c r="HW40" s="214"/>
      <c r="HX40" s="214"/>
      <c r="HY40" s="214"/>
      <c r="HZ40" s="214"/>
      <c r="IA40" s="214"/>
      <c r="IB40" s="214"/>
      <c r="IC40" s="214"/>
      <c r="ID40" s="214"/>
      <c r="IE40" s="214"/>
      <c r="IF40" s="214"/>
      <c r="IG40" s="214"/>
      <c r="IH40" s="214"/>
      <c r="II40" s="214"/>
      <c r="IJ40" s="214"/>
      <c r="IK40" s="214"/>
      <c r="IL40" s="214"/>
      <c r="IM40" s="214"/>
      <c r="IN40" s="214"/>
      <c r="IO40" s="214"/>
      <c r="IP40" s="214"/>
      <c r="IQ40" s="214"/>
      <c r="IR40" s="214"/>
      <c r="IS40" s="214"/>
      <c r="IT40" s="214"/>
      <c r="IU40" s="214"/>
      <c r="IV40" s="214"/>
    </row>
    <row r="41" customFormat="1" customHeight="1" spans="1:256">
      <c r="A41" s="214"/>
      <c r="B41" s="214"/>
      <c r="C41" s="214"/>
      <c r="D41" s="214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25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4"/>
      <c r="DA41" s="214"/>
      <c r="DB41" s="214"/>
      <c r="DC41" s="214"/>
      <c r="DD41" s="214"/>
      <c r="DE41" s="214"/>
      <c r="DF41" s="214"/>
      <c r="DG41" s="214"/>
      <c r="DH41" s="214"/>
      <c r="DI41" s="214"/>
      <c r="DJ41" s="214"/>
      <c r="DK41" s="214"/>
      <c r="DL41" s="214"/>
      <c r="DM41" s="214"/>
      <c r="DN41" s="214"/>
      <c r="DO41" s="214"/>
      <c r="DP41" s="214"/>
      <c r="DQ41" s="214"/>
      <c r="DR41" s="214"/>
      <c r="DS41" s="214"/>
      <c r="DT41" s="214"/>
      <c r="DU41" s="214"/>
      <c r="DV41" s="214"/>
      <c r="DW41" s="214"/>
      <c r="DX41" s="214"/>
      <c r="DY41" s="214"/>
      <c r="DZ41" s="214"/>
      <c r="EA41" s="214"/>
      <c r="EB41" s="214"/>
      <c r="EC41" s="214"/>
      <c r="ED41" s="214"/>
      <c r="EE41" s="214"/>
      <c r="EF41" s="214"/>
      <c r="EG41" s="214"/>
      <c r="EH41" s="214"/>
      <c r="EI41" s="214"/>
      <c r="EJ41" s="214"/>
      <c r="EK41" s="214"/>
      <c r="EL41" s="214"/>
      <c r="EM41" s="214"/>
      <c r="EN41" s="214"/>
      <c r="EO41" s="214"/>
      <c r="EP41" s="214"/>
      <c r="EQ41" s="214"/>
      <c r="ER41" s="214"/>
      <c r="ES41" s="214"/>
      <c r="ET41" s="214"/>
      <c r="EU41" s="214"/>
      <c r="EV41" s="214"/>
      <c r="EW41" s="214"/>
      <c r="EX41" s="214"/>
      <c r="EY41" s="214"/>
      <c r="EZ41" s="214"/>
      <c r="FA41" s="214"/>
      <c r="FB41" s="214"/>
      <c r="FC41" s="214"/>
      <c r="FD41" s="214"/>
      <c r="FE41" s="214"/>
      <c r="FF41" s="214"/>
      <c r="FG41" s="214"/>
      <c r="FH41" s="214"/>
      <c r="FI41" s="214"/>
      <c r="FJ41" s="214"/>
      <c r="FK41" s="214"/>
      <c r="FL41" s="214"/>
      <c r="FM41" s="214"/>
      <c r="FN41" s="214"/>
      <c r="FO41" s="214"/>
      <c r="FP41" s="214"/>
      <c r="FQ41" s="214"/>
      <c r="FR41" s="214"/>
      <c r="FS41" s="214"/>
      <c r="FT41" s="214"/>
      <c r="FU41" s="214"/>
      <c r="FV41" s="214"/>
      <c r="FW41" s="214"/>
      <c r="FX41" s="214"/>
      <c r="FY41" s="214"/>
      <c r="FZ41" s="214"/>
      <c r="GA41" s="214"/>
      <c r="GB41" s="214"/>
      <c r="GC41" s="214"/>
      <c r="GD41" s="214"/>
      <c r="GE41" s="214"/>
      <c r="GF41" s="214"/>
      <c r="GG41" s="214"/>
      <c r="GH41" s="214"/>
      <c r="GI41" s="214"/>
      <c r="GJ41" s="214"/>
      <c r="GK41" s="214"/>
      <c r="GL41" s="214"/>
      <c r="GM41" s="214"/>
      <c r="GN41" s="214"/>
      <c r="GO41" s="214"/>
      <c r="GP41" s="214"/>
      <c r="GQ41" s="214"/>
      <c r="GR41" s="214"/>
      <c r="GS41" s="214"/>
      <c r="GT41" s="214"/>
      <c r="GU41" s="214"/>
      <c r="GV41" s="214"/>
      <c r="GW41" s="214"/>
      <c r="GX41" s="214"/>
      <c r="GY41" s="214"/>
      <c r="GZ41" s="214"/>
      <c r="HA41" s="214"/>
      <c r="HB41" s="214"/>
      <c r="HC41" s="214"/>
      <c r="HD41" s="214"/>
      <c r="HE41" s="214"/>
      <c r="HF41" s="214"/>
      <c r="HG41" s="214"/>
      <c r="HH41" s="214"/>
      <c r="HI41" s="214"/>
      <c r="HJ41" s="214"/>
      <c r="HK41" s="214"/>
      <c r="HL41" s="214"/>
      <c r="HM41" s="214"/>
      <c r="HN41" s="214"/>
      <c r="HO41" s="214"/>
      <c r="HP41" s="214"/>
      <c r="HQ41" s="214"/>
      <c r="HR41" s="214"/>
      <c r="HS41" s="214"/>
      <c r="HT41" s="214"/>
      <c r="HU41" s="214"/>
      <c r="HV41" s="214"/>
      <c r="HW41" s="214"/>
      <c r="HX41" s="214"/>
      <c r="HY41" s="214"/>
      <c r="HZ41" s="214"/>
      <c r="IA41" s="214"/>
      <c r="IB41" s="214"/>
      <c r="IC41" s="214"/>
      <c r="ID41" s="214"/>
      <c r="IE41" s="214"/>
      <c r="IF41" s="214"/>
      <c r="IG41" s="214"/>
      <c r="IH41" s="214"/>
      <c r="II41" s="214"/>
      <c r="IJ41" s="214"/>
      <c r="IK41" s="214"/>
      <c r="IL41" s="214"/>
      <c r="IM41" s="214"/>
      <c r="IN41" s="214"/>
      <c r="IO41" s="214"/>
      <c r="IP41" s="214"/>
      <c r="IQ41" s="214"/>
      <c r="IR41" s="214"/>
      <c r="IS41" s="214"/>
      <c r="IT41" s="214"/>
      <c r="IU41" s="214"/>
      <c r="IV41" s="214"/>
    </row>
    <row r="42" customFormat="1" customHeight="1" spans="1:256">
      <c r="A42" s="214"/>
      <c r="B42" s="214"/>
      <c r="C42" s="214"/>
      <c r="D42" s="214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25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4"/>
      <c r="DD42" s="214"/>
      <c r="DE42" s="214"/>
      <c r="DF42" s="214"/>
      <c r="DG42" s="214"/>
      <c r="DH42" s="214"/>
      <c r="DI42" s="214"/>
      <c r="DJ42" s="214"/>
      <c r="DK42" s="214"/>
      <c r="DL42" s="214"/>
      <c r="DM42" s="214"/>
      <c r="DN42" s="214"/>
      <c r="DO42" s="214"/>
      <c r="DP42" s="214"/>
      <c r="DQ42" s="214"/>
      <c r="DR42" s="214"/>
      <c r="DS42" s="214"/>
      <c r="DT42" s="214"/>
      <c r="DU42" s="214"/>
      <c r="DV42" s="214"/>
      <c r="DW42" s="214"/>
      <c r="DX42" s="214"/>
      <c r="DY42" s="214"/>
      <c r="DZ42" s="214"/>
      <c r="EA42" s="214"/>
      <c r="EB42" s="214"/>
      <c r="EC42" s="214"/>
      <c r="ED42" s="214"/>
      <c r="EE42" s="214"/>
      <c r="EF42" s="214"/>
      <c r="EG42" s="214"/>
      <c r="EH42" s="214"/>
      <c r="EI42" s="214"/>
      <c r="EJ42" s="214"/>
      <c r="EK42" s="214"/>
      <c r="EL42" s="214"/>
      <c r="EM42" s="214"/>
      <c r="EN42" s="214"/>
      <c r="EO42" s="214"/>
      <c r="EP42" s="214"/>
      <c r="EQ42" s="214"/>
      <c r="ER42" s="214"/>
      <c r="ES42" s="214"/>
      <c r="ET42" s="214"/>
      <c r="EU42" s="214"/>
      <c r="EV42" s="214"/>
      <c r="EW42" s="214"/>
      <c r="EX42" s="214"/>
      <c r="EY42" s="214"/>
      <c r="EZ42" s="214"/>
      <c r="FA42" s="214"/>
      <c r="FB42" s="214"/>
      <c r="FC42" s="214"/>
      <c r="FD42" s="214"/>
      <c r="FE42" s="214"/>
      <c r="FF42" s="214"/>
      <c r="FG42" s="214"/>
      <c r="FH42" s="214"/>
      <c r="FI42" s="214"/>
      <c r="FJ42" s="214"/>
      <c r="FK42" s="214"/>
      <c r="FL42" s="214"/>
      <c r="FM42" s="214"/>
      <c r="FN42" s="214"/>
      <c r="FO42" s="214"/>
      <c r="FP42" s="214"/>
      <c r="FQ42" s="214"/>
      <c r="FR42" s="214"/>
      <c r="FS42" s="214"/>
      <c r="FT42" s="214"/>
      <c r="FU42" s="214"/>
      <c r="FV42" s="214"/>
      <c r="FW42" s="214"/>
      <c r="FX42" s="214"/>
      <c r="FY42" s="214"/>
      <c r="FZ42" s="214"/>
      <c r="GA42" s="214"/>
      <c r="GB42" s="214"/>
      <c r="GC42" s="214"/>
      <c r="GD42" s="214"/>
      <c r="GE42" s="214"/>
      <c r="GF42" s="214"/>
      <c r="GG42" s="214"/>
      <c r="GH42" s="214"/>
      <c r="GI42" s="214"/>
      <c r="GJ42" s="214"/>
      <c r="GK42" s="214"/>
      <c r="GL42" s="214"/>
      <c r="GM42" s="214"/>
      <c r="GN42" s="214"/>
      <c r="GO42" s="214"/>
      <c r="GP42" s="214"/>
      <c r="GQ42" s="214"/>
      <c r="GR42" s="214"/>
      <c r="GS42" s="214"/>
      <c r="GT42" s="214"/>
      <c r="GU42" s="214"/>
      <c r="GV42" s="214"/>
      <c r="GW42" s="214"/>
      <c r="GX42" s="214"/>
      <c r="GY42" s="214"/>
      <c r="GZ42" s="214"/>
      <c r="HA42" s="214"/>
      <c r="HB42" s="214"/>
      <c r="HC42" s="214"/>
      <c r="HD42" s="214"/>
      <c r="HE42" s="214"/>
      <c r="HF42" s="214"/>
      <c r="HG42" s="214"/>
      <c r="HH42" s="214"/>
      <c r="HI42" s="214"/>
      <c r="HJ42" s="214"/>
      <c r="HK42" s="214"/>
      <c r="HL42" s="214"/>
      <c r="HM42" s="214"/>
      <c r="HN42" s="214"/>
      <c r="HO42" s="214"/>
      <c r="HP42" s="214"/>
      <c r="HQ42" s="214"/>
      <c r="HR42" s="214"/>
      <c r="HS42" s="214"/>
      <c r="HT42" s="214"/>
      <c r="HU42" s="214"/>
      <c r="HV42" s="214"/>
      <c r="HW42" s="214"/>
      <c r="HX42" s="214"/>
      <c r="HY42" s="214"/>
      <c r="HZ42" s="214"/>
      <c r="IA42" s="214"/>
      <c r="IB42" s="214"/>
      <c r="IC42" s="214"/>
      <c r="ID42" s="214"/>
      <c r="IE42" s="214"/>
      <c r="IF42" s="214"/>
      <c r="IG42" s="214"/>
      <c r="IH42" s="214"/>
      <c r="II42" s="214"/>
      <c r="IJ42" s="214"/>
      <c r="IK42" s="214"/>
      <c r="IL42" s="214"/>
      <c r="IM42" s="214"/>
      <c r="IN42" s="214"/>
      <c r="IO42" s="214"/>
      <c r="IP42" s="214"/>
      <c r="IQ42" s="214"/>
      <c r="IR42" s="214"/>
      <c r="IS42" s="214"/>
      <c r="IT42" s="214"/>
      <c r="IU42" s="214"/>
      <c r="IV42" s="214"/>
    </row>
    <row r="43" customFormat="1" customHeight="1" spans="1:256">
      <c r="A43" s="214"/>
      <c r="B43" s="214"/>
      <c r="C43" s="214"/>
      <c r="D43" s="214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25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4"/>
      <c r="DA43" s="214"/>
      <c r="DB43" s="214"/>
      <c r="DC43" s="214"/>
      <c r="DD43" s="214"/>
      <c r="DE43" s="214"/>
      <c r="DF43" s="214"/>
      <c r="DG43" s="214"/>
      <c r="DH43" s="214"/>
      <c r="DI43" s="214"/>
      <c r="DJ43" s="214"/>
      <c r="DK43" s="214"/>
      <c r="DL43" s="214"/>
      <c r="DM43" s="214"/>
      <c r="DN43" s="214"/>
      <c r="DO43" s="214"/>
      <c r="DP43" s="214"/>
      <c r="DQ43" s="214"/>
      <c r="DR43" s="214"/>
      <c r="DS43" s="214"/>
      <c r="DT43" s="214"/>
      <c r="DU43" s="214"/>
      <c r="DV43" s="214"/>
      <c r="DW43" s="214"/>
      <c r="DX43" s="214"/>
      <c r="DY43" s="214"/>
      <c r="DZ43" s="214"/>
      <c r="EA43" s="214"/>
      <c r="EB43" s="214"/>
      <c r="EC43" s="214"/>
      <c r="ED43" s="214"/>
      <c r="EE43" s="214"/>
      <c r="EF43" s="214"/>
      <c r="EG43" s="214"/>
      <c r="EH43" s="214"/>
      <c r="EI43" s="214"/>
      <c r="EJ43" s="214"/>
      <c r="EK43" s="214"/>
      <c r="EL43" s="214"/>
      <c r="EM43" s="214"/>
      <c r="EN43" s="214"/>
      <c r="EO43" s="214"/>
      <c r="EP43" s="214"/>
      <c r="EQ43" s="214"/>
      <c r="ER43" s="214"/>
      <c r="ES43" s="214"/>
      <c r="ET43" s="214"/>
      <c r="EU43" s="214"/>
      <c r="EV43" s="214"/>
      <c r="EW43" s="214"/>
      <c r="EX43" s="214"/>
      <c r="EY43" s="214"/>
      <c r="EZ43" s="214"/>
      <c r="FA43" s="214"/>
      <c r="FB43" s="214"/>
      <c r="FC43" s="214"/>
      <c r="FD43" s="214"/>
      <c r="FE43" s="214"/>
      <c r="FF43" s="214"/>
      <c r="FG43" s="214"/>
      <c r="FH43" s="214"/>
      <c r="FI43" s="214"/>
      <c r="FJ43" s="214"/>
      <c r="FK43" s="214"/>
      <c r="FL43" s="214"/>
      <c r="FM43" s="214"/>
      <c r="FN43" s="214"/>
      <c r="FO43" s="214"/>
      <c r="FP43" s="214"/>
      <c r="FQ43" s="214"/>
      <c r="FR43" s="214"/>
      <c r="FS43" s="214"/>
      <c r="FT43" s="214"/>
      <c r="FU43" s="214"/>
      <c r="FV43" s="214"/>
      <c r="FW43" s="214"/>
      <c r="FX43" s="214"/>
      <c r="FY43" s="214"/>
      <c r="FZ43" s="214"/>
      <c r="GA43" s="214"/>
      <c r="GB43" s="214"/>
      <c r="GC43" s="214"/>
      <c r="GD43" s="214"/>
      <c r="GE43" s="214"/>
      <c r="GF43" s="214"/>
      <c r="GG43" s="214"/>
      <c r="GH43" s="214"/>
      <c r="GI43" s="214"/>
      <c r="GJ43" s="214"/>
      <c r="GK43" s="214"/>
      <c r="GL43" s="214"/>
      <c r="GM43" s="214"/>
      <c r="GN43" s="214"/>
      <c r="GO43" s="214"/>
      <c r="GP43" s="214"/>
      <c r="GQ43" s="214"/>
      <c r="GR43" s="214"/>
      <c r="GS43" s="214"/>
      <c r="GT43" s="214"/>
      <c r="GU43" s="214"/>
      <c r="GV43" s="214"/>
      <c r="GW43" s="214"/>
      <c r="GX43" s="214"/>
      <c r="GY43" s="214"/>
      <c r="GZ43" s="214"/>
      <c r="HA43" s="214"/>
      <c r="HB43" s="214"/>
      <c r="HC43" s="214"/>
      <c r="HD43" s="214"/>
      <c r="HE43" s="214"/>
      <c r="HF43" s="214"/>
      <c r="HG43" s="214"/>
      <c r="HH43" s="214"/>
      <c r="HI43" s="214"/>
      <c r="HJ43" s="214"/>
      <c r="HK43" s="214"/>
      <c r="HL43" s="214"/>
      <c r="HM43" s="214"/>
      <c r="HN43" s="214"/>
      <c r="HO43" s="214"/>
      <c r="HP43" s="214"/>
      <c r="HQ43" s="214"/>
      <c r="HR43" s="214"/>
      <c r="HS43" s="214"/>
      <c r="HT43" s="214"/>
      <c r="HU43" s="214"/>
      <c r="HV43" s="214"/>
      <c r="HW43" s="214"/>
      <c r="HX43" s="214"/>
      <c r="HY43" s="214"/>
      <c r="HZ43" s="214"/>
      <c r="IA43" s="214"/>
      <c r="IB43" s="214"/>
      <c r="IC43" s="214"/>
      <c r="ID43" s="214"/>
      <c r="IE43" s="214"/>
      <c r="IF43" s="214"/>
      <c r="IG43" s="214"/>
      <c r="IH43" s="214"/>
      <c r="II43" s="214"/>
      <c r="IJ43" s="214"/>
      <c r="IK43" s="214"/>
      <c r="IL43" s="214"/>
      <c r="IM43" s="214"/>
      <c r="IN43" s="214"/>
      <c r="IO43" s="214"/>
      <c r="IP43" s="214"/>
      <c r="IQ43" s="214"/>
      <c r="IR43" s="214"/>
      <c r="IS43" s="214"/>
      <c r="IT43" s="214"/>
      <c r="IU43" s="214"/>
      <c r="IV43" s="214"/>
    </row>
    <row r="44" customFormat="1" customHeight="1" spans="1:256">
      <c r="A44" s="214"/>
      <c r="B44" s="214"/>
      <c r="C44" s="214"/>
      <c r="D44" s="214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25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  <c r="DD44" s="214"/>
      <c r="DE44" s="214"/>
      <c r="DF44" s="214"/>
      <c r="DG44" s="214"/>
      <c r="DH44" s="214"/>
      <c r="DI44" s="214"/>
      <c r="DJ44" s="214"/>
      <c r="DK44" s="214"/>
      <c r="DL44" s="214"/>
      <c r="DM44" s="214"/>
      <c r="DN44" s="214"/>
      <c r="DO44" s="214"/>
      <c r="DP44" s="214"/>
      <c r="DQ44" s="214"/>
      <c r="DR44" s="214"/>
      <c r="DS44" s="214"/>
      <c r="DT44" s="214"/>
      <c r="DU44" s="214"/>
      <c r="DV44" s="214"/>
      <c r="DW44" s="214"/>
      <c r="DX44" s="214"/>
      <c r="DY44" s="214"/>
      <c r="DZ44" s="214"/>
      <c r="EA44" s="214"/>
      <c r="EB44" s="214"/>
      <c r="EC44" s="214"/>
      <c r="ED44" s="214"/>
      <c r="EE44" s="214"/>
      <c r="EF44" s="214"/>
      <c r="EG44" s="214"/>
      <c r="EH44" s="214"/>
      <c r="EI44" s="214"/>
      <c r="EJ44" s="214"/>
      <c r="EK44" s="214"/>
      <c r="EL44" s="214"/>
      <c r="EM44" s="214"/>
      <c r="EN44" s="214"/>
      <c r="EO44" s="214"/>
      <c r="EP44" s="214"/>
      <c r="EQ44" s="214"/>
      <c r="ER44" s="214"/>
      <c r="ES44" s="214"/>
      <c r="ET44" s="214"/>
      <c r="EU44" s="214"/>
      <c r="EV44" s="214"/>
      <c r="EW44" s="214"/>
      <c r="EX44" s="214"/>
      <c r="EY44" s="214"/>
      <c r="EZ44" s="214"/>
      <c r="FA44" s="214"/>
      <c r="FB44" s="214"/>
      <c r="FC44" s="214"/>
      <c r="FD44" s="214"/>
      <c r="FE44" s="214"/>
      <c r="FF44" s="214"/>
      <c r="FG44" s="214"/>
      <c r="FH44" s="214"/>
      <c r="FI44" s="214"/>
      <c r="FJ44" s="214"/>
      <c r="FK44" s="214"/>
      <c r="FL44" s="214"/>
      <c r="FM44" s="214"/>
      <c r="FN44" s="214"/>
      <c r="FO44" s="214"/>
      <c r="FP44" s="214"/>
      <c r="FQ44" s="214"/>
      <c r="FR44" s="214"/>
      <c r="FS44" s="214"/>
      <c r="FT44" s="214"/>
      <c r="FU44" s="214"/>
      <c r="FV44" s="214"/>
      <c r="FW44" s="214"/>
      <c r="FX44" s="214"/>
      <c r="FY44" s="214"/>
      <c r="FZ44" s="214"/>
      <c r="GA44" s="214"/>
      <c r="GB44" s="214"/>
      <c r="GC44" s="214"/>
      <c r="GD44" s="214"/>
      <c r="GE44" s="214"/>
      <c r="GF44" s="214"/>
      <c r="GG44" s="214"/>
      <c r="GH44" s="214"/>
      <c r="GI44" s="214"/>
      <c r="GJ44" s="214"/>
      <c r="GK44" s="214"/>
      <c r="GL44" s="214"/>
      <c r="GM44" s="214"/>
      <c r="GN44" s="214"/>
      <c r="GO44" s="214"/>
      <c r="GP44" s="214"/>
      <c r="GQ44" s="214"/>
      <c r="GR44" s="214"/>
      <c r="GS44" s="214"/>
      <c r="GT44" s="214"/>
      <c r="GU44" s="214"/>
      <c r="GV44" s="214"/>
      <c r="GW44" s="214"/>
      <c r="GX44" s="214"/>
      <c r="GY44" s="214"/>
      <c r="GZ44" s="214"/>
      <c r="HA44" s="214"/>
      <c r="HB44" s="214"/>
      <c r="HC44" s="214"/>
      <c r="HD44" s="214"/>
      <c r="HE44" s="214"/>
      <c r="HF44" s="214"/>
      <c r="HG44" s="214"/>
      <c r="HH44" s="214"/>
      <c r="HI44" s="214"/>
      <c r="HJ44" s="214"/>
      <c r="HK44" s="214"/>
      <c r="HL44" s="214"/>
      <c r="HM44" s="214"/>
      <c r="HN44" s="214"/>
      <c r="HO44" s="214"/>
      <c r="HP44" s="214"/>
      <c r="HQ44" s="214"/>
      <c r="HR44" s="214"/>
      <c r="HS44" s="214"/>
      <c r="HT44" s="214"/>
      <c r="HU44" s="214"/>
      <c r="HV44" s="214"/>
      <c r="HW44" s="214"/>
      <c r="HX44" s="214"/>
      <c r="HY44" s="214"/>
      <c r="HZ44" s="214"/>
      <c r="IA44" s="214"/>
      <c r="IB44" s="214"/>
      <c r="IC44" s="214"/>
      <c r="ID44" s="214"/>
      <c r="IE44" s="214"/>
      <c r="IF44" s="214"/>
      <c r="IG44" s="214"/>
      <c r="IH44" s="214"/>
      <c r="II44" s="214"/>
      <c r="IJ44" s="214"/>
      <c r="IK44" s="214"/>
      <c r="IL44" s="214"/>
      <c r="IM44" s="214"/>
      <c r="IN44" s="214"/>
      <c r="IO44" s="214"/>
      <c r="IP44" s="214"/>
      <c r="IQ44" s="214"/>
      <c r="IR44" s="214"/>
      <c r="IS44" s="214"/>
      <c r="IT44" s="214"/>
      <c r="IU44" s="214"/>
      <c r="IV44" s="214"/>
    </row>
    <row r="45" customFormat="1" customHeight="1" spans="1:256">
      <c r="A45" s="214"/>
      <c r="B45" s="214"/>
      <c r="C45" s="214"/>
      <c r="D45" s="214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25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4"/>
      <c r="DA45" s="214"/>
      <c r="DB45" s="214"/>
      <c r="DC45" s="214"/>
      <c r="DD45" s="214"/>
      <c r="DE45" s="214"/>
      <c r="DF45" s="214"/>
      <c r="DG45" s="214"/>
      <c r="DH45" s="214"/>
      <c r="DI45" s="214"/>
      <c r="DJ45" s="214"/>
      <c r="DK45" s="214"/>
      <c r="DL45" s="214"/>
      <c r="DM45" s="214"/>
      <c r="DN45" s="214"/>
      <c r="DO45" s="214"/>
      <c r="DP45" s="214"/>
      <c r="DQ45" s="214"/>
      <c r="DR45" s="214"/>
      <c r="DS45" s="214"/>
      <c r="DT45" s="214"/>
      <c r="DU45" s="214"/>
      <c r="DV45" s="214"/>
      <c r="DW45" s="214"/>
      <c r="DX45" s="214"/>
      <c r="DY45" s="214"/>
      <c r="DZ45" s="214"/>
      <c r="EA45" s="214"/>
      <c r="EB45" s="214"/>
      <c r="EC45" s="214"/>
      <c r="ED45" s="214"/>
      <c r="EE45" s="214"/>
      <c r="EF45" s="214"/>
      <c r="EG45" s="214"/>
      <c r="EH45" s="214"/>
      <c r="EI45" s="214"/>
      <c r="EJ45" s="214"/>
      <c r="EK45" s="214"/>
      <c r="EL45" s="214"/>
      <c r="EM45" s="214"/>
      <c r="EN45" s="214"/>
      <c r="EO45" s="214"/>
      <c r="EP45" s="214"/>
      <c r="EQ45" s="214"/>
      <c r="ER45" s="214"/>
      <c r="ES45" s="214"/>
      <c r="ET45" s="214"/>
      <c r="EU45" s="214"/>
      <c r="EV45" s="214"/>
      <c r="EW45" s="214"/>
      <c r="EX45" s="214"/>
      <c r="EY45" s="214"/>
      <c r="EZ45" s="214"/>
      <c r="FA45" s="214"/>
      <c r="FB45" s="214"/>
      <c r="FC45" s="214"/>
      <c r="FD45" s="214"/>
      <c r="FE45" s="214"/>
      <c r="FF45" s="214"/>
      <c r="FG45" s="214"/>
      <c r="FH45" s="214"/>
      <c r="FI45" s="214"/>
      <c r="FJ45" s="214"/>
      <c r="FK45" s="214"/>
      <c r="FL45" s="214"/>
      <c r="FM45" s="214"/>
      <c r="FN45" s="214"/>
      <c r="FO45" s="214"/>
      <c r="FP45" s="214"/>
      <c r="FQ45" s="214"/>
      <c r="FR45" s="214"/>
      <c r="FS45" s="214"/>
      <c r="FT45" s="214"/>
      <c r="FU45" s="214"/>
      <c r="FV45" s="214"/>
      <c r="FW45" s="214"/>
      <c r="FX45" s="214"/>
      <c r="FY45" s="214"/>
      <c r="FZ45" s="214"/>
      <c r="GA45" s="214"/>
      <c r="GB45" s="214"/>
      <c r="GC45" s="214"/>
      <c r="GD45" s="214"/>
      <c r="GE45" s="214"/>
      <c r="GF45" s="214"/>
      <c r="GG45" s="214"/>
      <c r="GH45" s="214"/>
      <c r="GI45" s="214"/>
      <c r="GJ45" s="214"/>
      <c r="GK45" s="214"/>
      <c r="GL45" s="214"/>
      <c r="GM45" s="214"/>
      <c r="GN45" s="214"/>
      <c r="GO45" s="214"/>
      <c r="GP45" s="214"/>
      <c r="GQ45" s="214"/>
      <c r="GR45" s="214"/>
      <c r="GS45" s="214"/>
      <c r="GT45" s="214"/>
      <c r="GU45" s="214"/>
      <c r="GV45" s="214"/>
      <c r="GW45" s="214"/>
      <c r="GX45" s="214"/>
      <c r="GY45" s="214"/>
      <c r="GZ45" s="214"/>
      <c r="HA45" s="214"/>
      <c r="HB45" s="214"/>
      <c r="HC45" s="214"/>
      <c r="HD45" s="214"/>
      <c r="HE45" s="214"/>
      <c r="HF45" s="214"/>
      <c r="HG45" s="214"/>
      <c r="HH45" s="214"/>
      <c r="HI45" s="214"/>
      <c r="HJ45" s="214"/>
      <c r="HK45" s="214"/>
      <c r="HL45" s="214"/>
      <c r="HM45" s="214"/>
      <c r="HN45" s="214"/>
      <c r="HO45" s="214"/>
      <c r="HP45" s="214"/>
      <c r="HQ45" s="214"/>
      <c r="HR45" s="214"/>
      <c r="HS45" s="214"/>
      <c r="HT45" s="214"/>
      <c r="HU45" s="214"/>
      <c r="HV45" s="214"/>
      <c r="HW45" s="214"/>
      <c r="HX45" s="214"/>
      <c r="HY45" s="214"/>
      <c r="HZ45" s="214"/>
      <c r="IA45" s="214"/>
      <c r="IB45" s="214"/>
      <c r="IC45" s="214"/>
      <c r="ID45" s="214"/>
      <c r="IE45" s="214"/>
      <c r="IF45" s="214"/>
      <c r="IG45" s="214"/>
      <c r="IH45" s="214"/>
      <c r="II45" s="214"/>
      <c r="IJ45" s="214"/>
      <c r="IK45" s="214"/>
      <c r="IL45" s="214"/>
      <c r="IM45" s="214"/>
      <c r="IN45" s="214"/>
      <c r="IO45" s="214"/>
      <c r="IP45" s="214"/>
      <c r="IQ45" s="214"/>
      <c r="IR45" s="214"/>
      <c r="IS45" s="214"/>
      <c r="IT45" s="214"/>
      <c r="IU45" s="214"/>
      <c r="IV45" s="214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75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showGridLines="0" showZeros="0" zoomScaleSheetLayoutView="60" workbookViewId="0">
      <selection activeCell="F28" sqref="F28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195</v>
      </c>
    </row>
    <row r="2" ht="20.1" customHeight="1" spans="1:6">
      <c r="A2" s="104" t="s">
        <v>196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109</v>
      </c>
      <c r="E4" s="177" t="s">
        <v>197</v>
      </c>
      <c r="F4" s="177"/>
    </row>
    <row r="5" customHeight="1" spans="1:6">
      <c r="A5" s="176" t="s">
        <v>60</v>
      </c>
      <c r="B5" s="176"/>
      <c r="C5" s="175" t="s">
        <v>112</v>
      </c>
      <c r="D5" s="176"/>
      <c r="E5" s="178" t="s">
        <v>198</v>
      </c>
      <c r="F5" s="179" t="s">
        <v>199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2197039.07</v>
      </c>
      <c r="E7" s="186">
        <v>1763298.99</v>
      </c>
      <c r="F7" s="187">
        <v>433740.08</v>
      </c>
    </row>
    <row r="8" customHeight="1" spans="1:10">
      <c r="A8" s="183"/>
      <c r="B8" s="184"/>
      <c r="C8" s="185" t="s">
        <v>82</v>
      </c>
      <c r="D8" s="141">
        <v>2197039.07</v>
      </c>
      <c r="E8" s="186">
        <v>1763298.99</v>
      </c>
      <c r="F8" s="187">
        <v>433740.08</v>
      </c>
      <c r="H8" s="170"/>
      <c r="J8" s="170"/>
    </row>
    <row r="9" customHeight="1" spans="1:6">
      <c r="A9" s="183"/>
      <c r="B9" s="184"/>
      <c r="C9" s="185" t="s">
        <v>84</v>
      </c>
      <c r="D9" s="141">
        <v>2197039.07</v>
      </c>
      <c r="E9" s="186">
        <v>1763298.99</v>
      </c>
      <c r="F9" s="187">
        <v>433740.08</v>
      </c>
    </row>
    <row r="10" customHeight="1" spans="1:6">
      <c r="A10" s="183" t="s">
        <v>85</v>
      </c>
      <c r="B10" s="184" t="s">
        <v>86</v>
      </c>
      <c r="C10" s="185" t="s">
        <v>89</v>
      </c>
      <c r="D10" s="141">
        <v>1601855.08</v>
      </c>
      <c r="E10" s="186">
        <v>1168115</v>
      </c>
      <c r="F10" s="187">
        <v>433740.08</v>
      </c>
    </row>
    <row r="11" customHeight="1" spans="1:6">
      <c r="A11" s="183" t="s">
        <v>92</v>
      </c>
      <c r="B11" s="184" t="s">
        <v>93</v>
      </c>
      <c r="C11" s="185" t="s">
        <v>94</v>
      </c>
      <c r="D11" s="141">
        <v>176674.4</v>
      </c>
      <c r="E11" s="186">
        <v>176674.4</v>
      </c>
      <c r="F11" s="187">
        <v>0</v>
      </c>
    </row>
    <row r="12" customHeight="1" spans="1:6">
      <c r="A12" s="183" t="s">
        <v>92</v>
      </c>
      <c r="B12" s="184" t="s">
        <v>93</v>
      </c>
      <c r="C12" s="185" t="s">
        <v>96</v>
      </c>
      <c r="D12" s="141">
        <v>88337.2</v>
      </c>
      <c r="E12" s="186">
        <v>88337.2</v>
      </c>
      <c r="F12" s="187">
        <v>0</v>
      </c>
    </row>
    <row r="13" customHeight="1" spans="1:6">
      <c r="A13" s="183" t="s">
        <v>92</v>
      </c>
      <c r="B13" s="184" t="s">
        <v>97</v>
      </c>
      <c r="C13" s="185" t="s">
        <v>98</v>
      </c>
      <c r="D13" s="141">
        <v>8833.73</v>
      </c>
      <c r="E13" s="186">
        <v>8833.73</v>
      </c>
      <c r="F13" s="187">
        <v>0</v>
      </c>
    </row>
    <row r="14" customHeight="1" spans="1:6">
      <c r="A14" s="183" t="s">
        <v>99</v>
      </c>
      <c r="B14" s="184" t="s">
        <v>100</v>
      </c>
      <c r="C14" s="185" t="s">
        <v>101</v>
      </c>
      <c r="D14" s="141">
        <v>68354.66</v>
      </c>
      <c r="E14" s="186">
        <v>68354.66</v>
      </c>
      <c r="F14" s="187">
        <v>0</v>
      </c>
    </row>
    <row r="15" customHeight="1" spans="1:6">
      <c r="A15" s="183" t="s">
        <v>104</v>
      </c>
      <c r="B15" s="184" t="s">
        <v>90</v>
      </c>
      <c r="C15" s="185" t="s">
        <v>105</v>
      </c>
      <c r="D15" s="141">
        <v>252984</v>
      </c>
      <c r="E15" s="186">
        <v>252984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59"/>
  <sheetViews>
    <sheetView showGridLines="0" showZeros="0" zoomScaleSheetLayoutView="60" workbookViewId="0">
      <selection activeCell="F28" sqref="F28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200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201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108</v>
      </c>
      <c r="B4" s="130"/>
      <c r="C4" s="130"/>
      <c r="D4" s="130"/>
      <c r="E4" s="131"/>
      <c r="F4" s="130" t="s">
        <v>109</v>
      </c>
      <c r="G4" s="169" t="s">
        <v>202</v>
      </c>
      <c r="H4" s="169" t="s">
        <v>203</v>
      </c>
      <c r="I4" s="169" t="s">
        <v>204</v>
      </c>
      <c r="J4" s="169" t="s">
        <v>205</v>
      </c>
      <c r="K4" s="169" t="s">
        <v>206</v>
      </c>
      <c r="L4" s="169" t="s">
        <v>207</v>
      </c>
      <c r="M4" s="169" t="s">
        <v>208</v>
      </c>
      <c r="N4" s="169" t="s">
        <v>209</v>
      </c>
      <c r="O4" s="169" t="s">
        <v>210</v>
      </c>
      <c r="P4" s="169" t="s">
        <v>211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4277039.07</v>
      </c>
      <c r="G7" s="151">
        <v>1762758.99</v>
      </c>
      <c r="H7" s="151">
        <v>2513740.08</v>
      </c>
      <c r="I7" s="151">
        <v>540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4277039.07</v>
      </c>
      <c r="G8" s="151">
        <v>1762758.99</v>
      </c>
      <c r="H8" s="151">
        <v>2513740.08</v>
      </c>
      <c r="I8" s="151">
        <v>540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4277039.07</v>
      </c>
      <c r="G9" s="151">
        <v>1762758.99</v>
      </c>
      <c r="H9" s="151">
        <v>2513740.08</v>
      </c>
      <c r="I9" s="151">
        <v>540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1601855.08</v>
      </c>
      <c r="G10" s="151">
        <v>1167575</v>
      </c>
      <c r="H10" s="151">
        <v>433740.08</v>
      </c>
      <c r="I10" s="151">
        <v>540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280000</v>
      </c>
      <c r="G11" s="151">
        <v>0</v>
      </c>
      <c r="H11" s="151">
        <v>280000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92</v>
      </c>
      <c r="B12" s="150" t="s">
        <v>93</v>
      </c>
      <c r="C12" s="150" t="s">
        <v>93</v>
      </c>
      <c r="D12" s="150" t="s">
        <v>88</v>
      </c>
      <c r="E12" s="150" t="s">
        <v>94</v>
      </c>
      <c r="F12" s="151">
        <v>176674.4</v>
      </c>
      <c r="G12" s="151">
        <v>176674.4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92</v>
      </c>
      <c r="B13" s="150" t="s">
        <v>93</v>
      </c>
      <c r="C13" s="150" t="s">
        <v>95</v>
      </c>
      <c r="D13" s="150" t="s">
        <v>88</v>
      </c>
      <c r="E13" s="150" t="s">
        <v>96</v>
      </c>
      <c r="F13" s="151">
        <v>88337.2</v>
      </c>
      <c r="G13" s="151">
        <v>88337.2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92</v>
      </c>
      <c r="B14" s="150" t="s">
        <v>97</v>
      </c>
      <c r="C14" s="150" t="s">
        <v>97</v>
      </c>
      <c r="D14" s="150" t="s">
        <v>88</v>
      </c>
      <c r="E14" s="150" t="s">
        <v>98</v>
      </c>
      <c r="F14" s="151">
        <v>8833.73</v>
      </c>
      <c r="G14" s="151">
        <v>8833.73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99</v>
      </c>
      <c r="B15" s="150" t="s">
        <v>100</v>
      </c>
      <c r="C15" s="150" t="s">
        <v>87</v>
      </c>
      <c r="D15" s="150" t="s">
        <v>88</v>
      </c>
      <c r="E15" s="150" t="s">
        <v>101</v>
      </c>
      <c r="F15" s="151">
        <v>68354.66</v>
      </c>
      <c r="G15" s="151">
        <v>68354.66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102</v>
      </c>
      <c r="B16" s="150" t="s">
        <v>90</v>
      </c>
      <c r="C16" s="150" t="s">
        <v>97</v>
      </c>
      <c r="D16" s="150" t="s">
        <v>88</v>
      </c>
      <c r="E16" s="150" t="s">
        <v>103</v>
      </c>
      <c r="F16" s="151">
        <v>1800000</v>
      </c>
      <c r="G16" s="151">
        <v>0</v>
      </c>
      <c r="H16" s="151">
        <v>1800000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0" t="s">
        <v>104</v>
      </c>
      <c r="B17" s="150" t="s">
        <v>90</v>
      </c>
      <c r="C17" s="150" t="s">
        <v>87</v>
      </c>
      <c r="D17" s="150" t="s">
        <v>88</v>
      </c>
      <c r="E17" s="150" t="s">
        <v>105</v>
      </c>
      <c r="F17" s="151">
        <v>252984</v>
      </c>
      <c r="G17" s="151">
        <v>252984</v>
      </c>
      <c r="H17" s="151">
        <v>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6"/>
  <sheetViews>
    <sheetView showGridLines="0" showZeros="0" zoomScaleSheetLayoutView="60" topLeftCell="A10" workbookViewId="0">
      <selection activeCell="F28" sqref="F28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212</v>
      </c>
      <c r="H1" s="125"/>
    </row>
    <row r="2" ht="20.1" customHeight="1" spans="1:8">
      <c r="A2" s="104" t="s">
        <v>213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214</v>
      </c>
      <c r="B4" s="130"/>
      <c r="C4" s="132"/>
      <c r="D4" s="132"/>
      <c r="E4" s="165" t="s">
        <v>110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112</v>
      </c>
      <c r="E5" s="131" t="s">
        <v>63</v>
      </c>
      <c r="F5" s="131" t="s">
        <v>215</v>
      </c>
      <c r="G5" s="130" t="s">
        <v>216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2197039.07</v>
      </c>
      <c r="F7" s="140">
        <v>1763298.99</v>
      </c>
      <c r="G7" s="141">
        <v>433740.08</v>
      </c>
      <c r="H7" s="125"/>
    </row>
    <row r="8" customHeight="1" spans="1:8">
      <c r="A8" s="137"/>
      <c r="B8" s="137"/>
      <c r="C8" s="137" t="s">
        <v>170</v>
      </c>
      <c r="D8" s="137" t="s">
        <v>0</v>
      </c>
      <c r="E8" s="140">
        <v>2197039.07</v>
      </c>
      <c r="F8" s="140">
        <v>1763298.99</v>
      </c>
      <c r="G8" s="141">
        <v>433740.08</v>
      </c>
      <c r="H8" s="125"/>
    </row>
    <row r="9" customHeight="1" spans="1:8">
      <c r="A9" s="137"/>
      <c r="B9" s="137"/>
      <c r="C9" s="137" t="s">
        <v>217</v>
      </c>
      <c r="D9" s="137" t="s">
        <v>218</v>
      </c>
      <c r="E9" s="140">
        <v>1762758.99</v>
      </c>
      <c r="F9" s="140">
        <v>1762758.99</v>
      </c>
      <c r="G9" s="141">
        <v>0</v>
      </c>
      <c r="H9" s="125"/>
    </row>
    <row r="10" customHeight="1" spans="1:8">
      <c r="A10" s="137" t="s">
        <v>219</v>
      </c>
      <c r="B10" s="137" t="s">
        <v>220</v>
      </c>
      <c r="C10" s="137" t="s">
        <v>88</v>
      </c>
      <c r="D10" s="137" t="s">
        <v>221</v>
      </c>
      <c r="E10" s="140">
        <v>619620</v>
      </c>
      <c r="F10" s="140">
        <v>619620</v>
      </c>
      <c r="G10" s="141">
        <v>0</v>
      </c>
      <c r="H10" s="125"/>
    </row>
    <row r="11" customHeight="1" spans="1:8">
      <c r="A11" s="137" t="s">
        <v>219</v>
      </c>
      <c r="B11" s="137" t="s">
        <v>222</v>
      </c>
      <c r="C11" s="137" t="s">
        <v>88</v>
      </c>
      <c r="D11" s="137" t="s">
        <v>223</v>
      </c>
      <c r="E11" s="140">
        <v>432960</v>
      </c>
      <c r="F11" s="140">
        <v>432960</v>
      </c>
      <c r="G11" s="141">
        <v>0</v>
      </c>
      <c r="H11" s="125"/>
    </row>
    <row r="12" customHeight="1" spans="1:8">
      <c r="A12" s="137" t="s">
        <v>219</v>
      </c>
      <c r="B12" s="137" t="s">
        <v>224</v>
      </c>
      <c r="C12" s="137" t="s">
        <v>88</v>
      </c>
      <c r="D12" s="137" t="s">
        <v>225</v>
      </c>
      <c r="E12" s="140">
        <v>51635</v>
      </c>
      <c r="F12" s="140">
        <v>51635</v>
      </c>
      <c r="G12" s="141">
        <v>0</v>
      </c>
      <c r="H12" s="125"/>
    </row>
    <row r="13" customHeight="1" spans="1:8">
      <c r="A13" s="137" t="s">
        <v>219</v>
      </c>
      <c r="B13" s="137" t="s">
        <v>226</v>
      </c>
      <c r="C13" s="137" t="s">
        <v>88</v>
      </c>
      <c r="D13" s="137" t="s">
        <v>227</v>
      </c>
      <c r="E13" s="140">
        <v>63360</v>
      </c>
      <c r="F13" s="140">
        <v>63360</v>
      </c>
      <c r="G13" s="141">
        <v>0</v>
      </c>
      <c r="H13" s="125"/>
    </row>
    <row r="14" customHeight="1" spans="1:8">
      <c r="A14" s="137" t="s">
        <v>219</v>
      </c>
      <c r="B14" s="137" t="s">
        <v>228</v>
      </c>
      <c r="C14" s="137" t="s">
        <v>88</v>
      </c>
      <c r="D14" s="137" t="s">
        <v>229</v>
      </c>
      <c r="E14" s="140">
        <v>176674.4</v>
      </c>
      <c r="F14" s="140">
        <v>176674.4</v>
      </c>
      <c r="G14" s="141">
        <v>0</v>
      </c>
      <c r="H14" s="125"/>
    </row>
    <row r="15" customHeight="1" spans="1:8">
      <c r="A15" s="137" t="s">
        <v>219</v>
      </c>
      <c r="B15" s="137" t="s">
        <v>230</v>
      </c>
      <c r="C15" s="137" t="s">
        <v>88</v>
      </c>
      <c r="D15" s="137" t="s">
        <v>231</v>
      </c>
      <c r="E15" s="140">
        <v>88337.2</v>
      </c>
      <c r="F15" s="140">
        <v>88337.2</v>
      </c>
      <c r="G15" s="141">
        <v>0</v>
      </c>
      <c r="H15" s="125"/>
    </row>
    <row r="16" customHeight="1" spans="1:8">
      <c r="A16" s="137" t="s">
        <v>219</v>
      </c>
      <c r="B16" s="137" t="s">
        <v>232</v>
      </c>
      <c r="C16" s="137" t="s">
        <v>88</v>
      </c>
      <c r="D16" s="137" t="s">
        <v>233</v>
      </c>
      <c r="E16" s="140">
        <v>68354.66</v>
      </c>
      <c r="F16" s="140">
        <v>68354.66</v>
      </c>
      <c r="G16" s="141">
        <v>0</v>
      </c>
      <c r="H16"/>
    </row>
    <row r="17" customHeight="1" spans="1:8">
      <c r="A17" s="137" t="s">
        <v>219</v>
      </c>
      <c r="B17" s="137" t="s">
        <v>234</v>
      </c>
      <c r="C17" s="137" t="s">
        <v>88</v>
      </c>
      <c r="D17" s="137" t="s">
        <v>235</v>
      </c>
      <c r="E17" s="140">
        <v>8833.73</v>
      </c>
      <c r="F17" s="140">
        <v>8833.73</v>
      </c>
      <c r="G17" s="141">
        <v>0</v>
      </c>
      <c r="H17"/>
    </row>
    <row r="18" customHeight="1" spans="1:8">
      <c r="A18" s="137" t="s">
        <v>219</v>
      </c>
      <c r="B18" s="137" t="s">
        <v>236</v>
      </c>
      <c r="C18" s="137" t="s">
        <v>88</v>
      </c>
      <c r="D18" s="137" t="s">
        <v>105</v>
      </c>
      <c r="E18" s="140">
        <v>252984</v>
      </c>
      <c r="F18" s="140">
        <v>252984</v>
      </c>
      <c r="G18" s="141">
        <v>0</v>
      </c>
      <c r="H18"/>
    </row>
    <row r="19" customHeight="1" spans="1:8">
      <c r="A19" s="137"/>
      <c r="B19" s="137"/>
      <c r="C19" s="137" t="s">
        <v>237</v>
      </c>
      <c r="D19" s="137" t="s">
        <v>238</v>
      </c>
      <c r="E19" s="140">
        <v>433740.08</v>
      </c>
      <c r="F19" s="140">
        <v>0</v>
      </c>
      <c r="G19" s="141">
        <v>433740.08</v>
      </c>
      <c r="H19"/>
    </row>
    <row r="20" customHeight="1" spans="1:8">
      <c r="A20" s="137" t="s">
        <v>239</v>
      </c>
      <c r="B20" s="137" t="s">
        <v>240</v>
      </c>
      <c r="C20" s="137" t="s">
        <v>88</v>
      </c>
      <c r="D20" s="137" t="s">
        <v>241</v>
      </c>
      <c r="E20" s="140">
        <v>52000</v>
      </c>
      <c r="F20" s="140">
        <v>0</v>
      </c>
      <c r="G20" s="141">
        <v>52000</v>
      </c>
      <c r="H20"/>
    </row>
    <row r="21" customHeight="1" spans="1:8">
      <c r="A21" s="137" t="s">
        <v>239</v>
      </c>
      <c r="B21" s="137" t="s">
        <v>242</v>
      </c>
      <c r="C21" s="137" t="s">
        <v>88</v>
      </c>
      <c r="D21" s="137" t="s">
        <v>243</v>
      </c>
      <c r="E21" s="140">
        <v>20000</v>
      </c>
      <c r="F21" s="140">
        <v>0</v>
      </c>
      <c r="G21" s="141">
        <v>20000</v>
      </c>
      <c r="H21"/>
    </row>
    <row r="22" customHeight="1" spans="1:8">
      <c r="A22" s="137" t="s">
        <v>239</v>
      </c>
      <c r="B22" s="137" t="s">
        <v>244</v>
      </c>
      <c r="C22" s="137" t="s">
        <v>88</v>
      </c>
      <c r="D22" s="137" t="s">
        <v>245</v>
      </c>
      <c r="E22" s="140">
        <v>5000</v>
      </c>
      <c r="F22" s="140">
        <v>0</v>
      </c>
      <c r="G22" s="141">
        <v>5000</v>
      </c>
      <c r="H22"/>
    </row>
    <row r="23" customHeight="1" spans="1:8">
      <c r="A23" s="137" t="s">
        <v>239</v>
      </c>
      <c r="B23" s="137" t="s">
        <v>246</v>
      </c>
      <c r="C23" s="137" t="s">
        <v>88</v>
      </c>
      <c r="D23" s="137" t="s">
        <v>247</v>
      </c>
      <c r="E23" s="140">
        <v>5000</v>
      </c>
      <c r="F23" s="140">
        <v>0</v>
      </c>
      <c r="G23" s="141">
        <v>5000</v>
      </c>
      <c r="H23"/>
    </row>
    <row r="24" customHeight="1" spans="1:8">
      <c r="A24" s="137" t="s">
        <v>239</v>
      </c>
      <c r="B24" s="137" t="s">
        <v>248</v>
      </c>
      <c r="C24" s="137" t="s">
        <v>88</v>
      </c>
      <c r="D24" s="137" t="s">
        <v>249</v>
      </c>
      <c r="E24" s="140">
        <v>20000</v>
      </c>
      <c r="F24" s="140">
        <v>0</v>
      </c>
      <c r="G24" s="141">
        <v>20000</v>
      </c>
      <c r="H24"/>
    </row>
    <row r="25" customHeight="1" spans="1:8">
      <c r="A25" s="137" t="s">
        <v>239</v>
      </c>
      <c r="B25" s="137" t="s">
        <v>250</v>
      </c>
      <c r="C25" s="137" t="s">
        <v>88</v>
      </c>
      <c r="D25" s="137" t="s">
        <v>251</v>
      </c>
      <c r="E25" s="140">
        <v>118740.08</v>
      </c>
      <c r="F25" s="140">
        <v>0</v>
      </c>
      <c r="G25" s="141">
        <v>118740.08</v>
      </c>
      <c r="H25"/>
    </row>
    <row r="26" customHeight="1" spans="1:8">
      <c r="A26" s="137" t="s">
        <v>239</v>
      </c>
      <c r="B26" s="137" t="s">
        <v>252</v>
      </c>
      <c r="C26" s="137" t="s">
        <v>88</v>
      </c>
      <c r="D26" s="137" t="s">
        <v>253</v>
      </c>
      <c r="E26" s="140">
        <v>40000</v>
      </c>
      <c r="F26" s="140">
        <v>0</v>
      </c>
      <c r="G26" s="141">
        <v>40000</v>
      </c>
      <c r="H26"/>
    </row>
    <row r="27" customHeight="1" spans="1:8">
      <c r="A27" s="137" t="s">
        <v>239</v>
      </c>
      <c r="B27" s="137" t="s">
        <v>254</v>
      </c>
      <c r="C27" s="137" t="s">
        <v>88</v>
      </c>
      <c r="D27" s="137" t="s">
        <v>255</v>
      </c>
      <c r="E27" s="140">
        <v>115800</v>
      </c>
      <c r="F27" s="140">
        <v>0</v>
      </c>
      <c r="G27" s="141">
        <v>115800</v>
      </c>
      <c r="H27"/>
    </row>
    <row r="28" customHeight="1" spans="1:8">
      <c r="A28" s="137" t="s">
        <v>239</v>
      </c>
      <c r="B28" s="137" t="s">
        <v>256</v>
      </c>
      <c r="C28" s="137" t="s">
        <v>88</v>
      </c>
      <c r="D28" s="137" t="s">
        <v>189</v>
      </c>
      <c r="E28" s="140">
        <v>57200</v>
      </c>
      <c r="F28" s="140">
        <v>0</v>
      </c>
      <c r="G28" s="141">
        <v>57200</v>
      </c>
      <c r="H28"/>
    </row>
    <row r="29" customHeight="1" spans="1:8">
      <c r="A29" s="137"/>
      <c r="B29" s="137"/>
      <c r="C29" s="137" t="s">
        <v>257</v>
      </c>
      <c r="D29" s="137" t="s">
        <v>258</v>
      </c>
      <c r="E29" s="140">
        <v>540</v>
      </c>
      <c r="F29" s="140">
        <v>540</v>
      </c>
      <c r="G29" s="141">
        <v>0</v>
      </c>
      <c r="H29"/>
    </row>
    <row r="30" customHeight="1" spans="1:8">
      <c r="A30" s="137" t="s">
        <v>259</v>
      </c>
      <c r="B30" s="137" t="s">
        <v>260</v>
      </c>
      <c r="C30" s="137" t="s">
        <v>88</v>
      </c>
      <c r="D30" s="137" t="s">
        <v>261</v>
      </c>
      <c r="E30" s="140">
        <v>540</v>
      </c>
      <c r="F30" s="140">
        <v>540</v>
      </c>
      <c r="G30" s="141">
        <v>0</v>
      </c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lenovo</cp:lastModifiedBy>
  <cp:revision>1</cp:revision>
  <dcterms:created xsi:type="dcterms:W3CDTF">2018-08-27T07:11:00Z</dcterms:created>
  <cp:lastPrinted>2020-05-25T03:31:00Z</cp:lastPrinted>
  <dcterms:modified xsi:type="dcterms:W3CDTF">2021-01-13T02:43:20Z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1574144</vt:i4>
  </property>
</Properties>
</file>