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0" activeTab="7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'2-1'!$A$1:$Y$12</definedName>
    <definedName name="_xlnm.Print_Area" localSheetId="6">'3'!$A$1:$F$16</definedName>
    <definedName name="_xlnm.Print_Area" localSheetId="7">'4'!$A$1:$P$16</definedName>
    <definedName name="_xlnm.Print_Area" localSheetId="8">'4-0'!$A$1:$G$21</definedName>
    <definedName name="_xlnm.Print_Area" localSheetId="9">'4-1(1)'!$A$1:$AF$16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<sst xmlns="http://schemas.openxmlformats.org/spreadsheetml/2006/main" count="820" uniqueCount="425">
  <si>
    <t>峨眉山市X单位</t>
  </si>
  <si>
    <t>2021年部门预算</t>
  </si>
  <si>
    <t>表1</t>
  </si>
  <si>
    <t>收支预算总表</t>
  </si>
  <si>
    <t>单位：峨眉山市第一小学校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</si>
  <si>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</si>
  <si>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</si>
  <si>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</si>
  <si>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</si>
  <si>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</si>
  <si>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</si>
  <si>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</si>
  <si>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</si>
  <si>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</si>
  <si>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</si>
  <si>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</si>
  <si>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</si>
  <si>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</si>
  <si>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</si>
  <si>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</si>
  <si>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</si>
  <si>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</si>
  <si>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</si>
  <si>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</si>
  <si>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</si>
  <si>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</si>
  <si>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</si>
  <si>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</si>
  <si>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</si>
  <si>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</si>
  <si>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</si>
  <si>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</si>
  <si>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</si>
  <si>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</si>
  <si>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</si>
  <si>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</si>
  <si>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</si>
  <si>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</si>
  <si>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</si>
  <si>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</si>
  <si>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</si>
  <si>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</si>
  <si>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</si>
  <si>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</si>
  <si>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</si>
  <si>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</si>
  <si>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</si>
  <si>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</si>
  <si>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</si>
  <si>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</si>
  <si>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</si>
  <si>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</si>
  <si>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</si>
  <si>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</si>
  <si>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</si>
  <si>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</si>
  <si>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</si>
  <si>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</si>
  <si>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</si>
  <si>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</si>
  <si>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</si>
  <si>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</si>
  <si>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</si>
  <si>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</si>
  <si>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</si>
  <si>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</si>
  <si>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</si>
  <si>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</si>
  <si>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</si>
  <si>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</si>
  <si>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</si>
  <si>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</si>
  <si>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</si>
  <si>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</si>
  <si>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</si>
  <si>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</si>
  <si>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</si>
  <si>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</si>
  <si>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</si>
  <si>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</si>
  <si>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</si>
  <si>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</si>
  <si>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</si>
  <si>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301014</t>
  </si>
  <si>
    <t xml:space="preserve">  峨眉山市第一小学校</t>
  </si>
  <si>
    <t>205</t>
  </si>
  <si>
    <t>02</t>
  </si>
  <si>
    <t xml:space="preserve">    301014</t>
  </si>
  <si>
    <t xml:space="preserve">    小学教育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</si>
  <si>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</si>
  <si>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</si>
  <si>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</si>
  <si>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</si>
  <si>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</si>
  <si>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</si>
  <si>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</si>
  <si>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</si>
  <si>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</si>
  <si>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</si>
  <si>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</si>
  <si>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</si>
  <si>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</si>
  <si>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</si>
  <si>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</si>
  <si>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</si>
  <si>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</si>
  <si>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</si>
  <si>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</si>
  <si>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</si>
  <si>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</si>
  <si>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</si>
  <si>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</si>
  <si>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</si>
  <si>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</si>
  <si>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</si>
  <si>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</si>
  <si>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</si>
  <si>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</si>
  <si>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</si>
  <si>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</si>
  <si>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</si>
  <si>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</si>
  <si>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</si>
  <si>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</si>
  <si>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</si>
  <si>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</si>
  <si>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</si>
  <si>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</si>
  <si>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</si>
  <si>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</si>
  <si>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</si>
  <si>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</si>
  <si>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</si>
  <si>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</si>
  <si>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</si>
  <si>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</si>
  <si>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</si>
  <si>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</si>
  <si>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</si>
  <si>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</si>
  <si>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</si>
  <si>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</si>
  <si>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</si>
  <si>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</si>
  <si>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</si>
  <si>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</si>
  <si>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</si>
  <si>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</si>
  <si>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</si>
  <si>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</si>
  <si>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</si>
  <si>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</si>
  <si>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</si>
  <si>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</si>
  <si>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</si>
  <si>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</si>
  <si>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</si>
  <si>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</si>
  <si>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</si>
  <si>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</si>
  <si>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</si>
  <si>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</si>
  <si>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</si>
  <si>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</si>
  <si>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</si>
  <si>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</si>
  <si>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</si>
  <si>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</si>
  <si>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301014</t>
  </si>
  <si>
    <t>峨眉山市第一小学校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</si>
  <si>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</si>
  <si>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</si>
  <si>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</si>
  <si>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</si>
  <si>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</si>
  <si>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</si>
  <si>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</si>
  <si>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</si>
  <si>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</si>
  <si>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</si>
  <si>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</si>
  <si>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</si>
  <si>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</si>
  <si>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</si>
  <si>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</si>
  <si>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</si>
  <si>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</si>
  <si>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</si>
  <si>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</si>
  <si>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</si>
  <si>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</si>
  <si>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</si>
  <si>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</si>
  <si>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</si>
  <si>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</si>
  <si>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</si>
  <si>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</si>
  <si>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</si>
  <si>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</si>
  <si>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</si>
  <si>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</si>
  <si>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</si>
  <si>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</si>
  <si>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</si>
  <si>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</si>
  <si>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</si>
  <si>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</si>
  <si>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</si>
  <si>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</si>
  <si>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</si>
  <si>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</si>
  <si>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</si>
  <si>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</si>
  <si>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</si>
  <si>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</si>
  <si>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</si>
  <si>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</si>
  <si>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</si>
  <si>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</si>
  <si>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</si>
  <si>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</si>
  <si>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</si>
  <si>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</si>
  <si>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</si>
  <si>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</si>
  <si>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</si>
  <si>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</si>
  <si>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</si>
  <si>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</si>
  <si>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</si>
  <si>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</si>
  <si>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</si>
  <si>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</si>
  <si>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</si>
  <si>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</si>
  <si>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</si>
  <si>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</si>
  <si>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</si>
  <si>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</si>
  <si>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</si>
  <si>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</si>
  <si>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</si>
  <si>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</si>
  <si>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</si>
  <si>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</si>
  <si>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</si>
  <si>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</si>
  <si>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</si>
  <si>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</si>
  <si>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</si>
  <si>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</si>
  <si>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</si>
  <si>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</si>
  <si>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</si>
  <si>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</si>
  <si>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</si>
  <si>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</si>
  <si>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</si>
  <si>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</si>
  <si>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</si>
  <si>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</si>
  <si>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</si>
  <si>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</si>
  <si>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</si>
  <si>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</si>
  <si>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</si>
  <si>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</si>
  <si>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</si>
  <si>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</si>
  <si>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</si>
  <si>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</si>
  <si>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</si>
  <si>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</si>
  <si>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</si>
  <si>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</si>
  <si>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</si>
  <si>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</si>
  <si>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</si>
  <si>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</si>
  <si>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</si>
  <si>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</si>
  <si>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</si>
  <si>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</si>
  <si>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</si>
  <si>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</si>
  <si>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</si>
  <si>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</si>
  <si>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</si>
  <si>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</si>
  <si>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</si>
  <si>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</si>
  <si>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</si>
  <si>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</si>
  <si>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</si>
  <si>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</si>
  <si>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</si>
  <si>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</si>
  <si>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</si>
  <si>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</si>
  <si>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</si>
  <si>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</si>
  <si>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</si>
  <si>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</si>
  <si>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</si>
  <si>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</si>
  <si>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</si>
  <si>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</si>
  <si>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</si>
  <si>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</si>
  <si>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</si>
  <si>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</si>
  <si>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</si>
  <si>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</si>
  <si>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</si>
  <si>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</si>
  <si>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</si>
  <si>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</si>
  <si>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</si>
  <si>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</si>
  <si>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</si>
  <si>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</si>
  <si>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</si>
  <si>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</si>
  <si>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</si>
  <si>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</si>
  <si>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</si>
  <si>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</si>
  <si>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</si>
  <si>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</si>
  <si>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</si>
  <si>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</si>
  <si>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</si>
  <si>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</si>
  <si>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</si>
  <si>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</si>
  <si>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</si>
  <si>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</si>
  <si>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</si>
  <si>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</si>
  <si>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</si>
  <si>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</si>
  <si>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</si>
  <si>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</si>
  <si>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</si>
  <si>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</si>
  <si>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</si>
  <si>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</si>
  <si>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</si>
  <si>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</si>
  <si>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</si>
  <si>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</si>
  <si>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</si>
  <si>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</si>
  <si>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</si>
  <si>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</si>
  <si>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</si>
  <si>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</si>
  <si>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</si>
  <si>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</si>
  <si>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</si>
  <si>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</si>
  <si>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</si>
  <si>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</si>
  <si>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</si>
  <si>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</si>
  <si>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</si>
  <si>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</si>
  <si>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</si>
  <si>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</si>
  <si>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</si>
  <si>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</si>
  <si>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学校各学科教育教学任务</t>
  </si>
  <si>
    <t>2020--2021常年度小学教学质量目标通知书目标任务。</t>
  </si>
  <si>
    <t>学校管理工作</t>
  </si>
  <si>
    <t>保障教职工工资福利，保障学校正常运行，促进教学发展。</t>
  </si>
  <si>
    <t>学校教师能力提升</t>
  </si>
  <si>
    <t>多层次、多形式培训教师队伍，提高教师教育教学水平。</t>
  </si>
  <si>
    <t>金额合计</t>
  </si>
  <si>
    <t>年度
总体
目标</t>
  </si>
  <si>
    <t>实施义务教育，促进基础教育发展，从事小学学历教育。：合格率100%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</si>
  <si>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</si>
  <si>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</si>
  <si>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</si>
  <si>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</si>
  <si>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</si>
  <si>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</si>
  <si>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</si>
  <si>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</si>
  <si>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3500人</t>
  </si>
  <si>
    <t>班级数</t>
  </si>
  <si>
    <t>63个</t>
  </si>
  <si>
    <t>编制数</t>
  </si>
  <si>
    <t>185人</t>
  </si>
  <si>
    <t>质量指标</t>
  </si>
  <si>
    <t>六年级调研考试语数双科总分、优生率达 市平均水平</t>
  </si>
  <si>
    <t>100%</t>
  </si>
  <si>
    <t>调考年级学生参考率</t>
  </si>
  <si>
    <t>六年级学生综合素质评定优等率</t>
  </si>
  <si>
    <t>50%</t>
  </si>
  <si>
    <t>时效指标</t>
  </si>
  <si>
    <t>根据上级学期教学时间安排，及时完成教育教学任务</t>
  </si>
  <si>
    <t>按时完成</t>
  </si>
  <si>
    <t>成本指标</t>
  </si>
  <si>
    <t>……</t>
  </si>
  <si>
    <t>效益指标</t>
  </si>
  <si>
    <t>经济效益
指标</t>
  </si>
  <si>
    <t>社会效益
指标</t>
  </si>
  <si>
    <t>办高品质学校，培养合格的学生。</t>
  </si>
  <si>
    <t>生态效益
指标</t>
  </si>
  <si>
    <t>可持续影响
指标</t>
  </si>
  <si>
    <t>培养学生良好素质，实现学生可持续发展。</t>
  </si>
  <si>
    <t>满意度
指标</t>
  </si>
  <si>
    <t>满意度指标</t>
  </si>
  <si>
    <t>学生满意</t>
  </si>
  <si>
    <t>98%</t>
  </si>
  <si>
    <t>家长满意</t>
  </si>
  <si>
    <t>社会满意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</si>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</sst>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7" fillId="8" borderId="4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6" borderId="37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5" borderId="35" applyNumberFormat="0" applyAlignment="0" applyProtection="0">
      <alignment vertical="center"/>
    </xf>
    <xf numFmtId="0" fontId="41" fillId="5" borderId="40" applyNumberFormat="0" applyAlignment="0" applyProtection="0">
      <alignment vertical="center"/>
    </xf>
    <xf numFmtId="0" fontId="38" fillId="10" borderId="41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" fillId="0" borderId="0"/>
    <xf numFmtId="0" fontId="7" fillId="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1" fontId="44" fillId="0" borderId="0"/>
    <xf numFmtId="0" fontId="7" fillId="1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31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customHeight="1" spans="1:1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customHeight="1" spans="1:11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customHeight="1" spans="1:1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customHeight="1" spans="1:11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customHeight="1" spans="1:11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</row>
    <row r="7" customHeight="1" spans="1:11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</row>
    <row r="8" customHeight="1" spans="1:1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ht="60" customHeight="1" spans="1:11">
      <c r="A9" s="324" t="s">
        <v>0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ht="60" customHeight="1" spans="1:11">
      <c r="A10" s="324" t="s">
        <v>1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</row>
    <row r="11" customHeight="1" spans="1:1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customHeight="1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customHeight="1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customHeight="1" spans="1:1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16" customHeight="1" spans="1:1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17" customHeight="1" spans="1:1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</row>
    <row r="19" customHeight="1" spans="1:11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</row>
    <row r="20" customHeight="1" spans="1:11">
      <c r="A20" s="323"/>
      <c r="B20" s="323"/>
      <c r="C20" s="323"/>
      <c r="D20" s="323"/>
      <c r="E20" s="323"/>
      <c r="F20" s="323"/>
      <c r="G20" s="323"/>
      <c r="H20" s="323"/>
      <c r="I20" s="323"/>
      <c r="J20" s="323"/>
      <c r="K20" s="323"/>
    </row>
    <row r="21" customHeight="1" spans="1:11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customHeight="1" spans="1:11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</row>
    <row r="23" customHeight="1" spans="1:11">
      <c r="A23" s="328"/>
      <c r="B23" s="328"/>
      <c r="C23" s="328"/>
      <c r="D23" s="328"/>
      <c r="E23" s="328"/>
      <c r="F23" s="328"/>
      <c r="G23" s="328"/>
      <c r="H23" s="328"/>
      <c r="I23" s="328"/>
      <c r="J23" s="328"/>
      <c r="K23" s="328"/>
    </row>
    <row r="24" customHeight="1" spans="1:11">
      <c r="A24" s="329"/>
      <c r="B24" s="330"/>
      <c r="C24" s="330"/>
      <c r="D24" s="330"/>
      <c r="E24" s="330"/>
      <c r="F24" s="330"/>
      <c r="G24" s="330"/>
      <c r="H24" s="330"/>
      <c r="I24" s="330"/>
      <c r="J24" s="330"/>
      <c r="K24" s="327"/>
    </row>
    <row r="25" customHeight="1" spans="1:11">
      <c r="A25" s="323"/>
      <c r="B25" s="323"/>
      <c r="C25" s="323"/>
      <c r="D25" s="323"/>
      <c r="E25" s="323"/>
      <c r="F25" s="323"/>
      <c r="G25" s="323"/>
      <c r="H25" s="323"/>
      <c r="I25" s="323"/>
      <c r="J25" s="323"/>
      <c r="K25" s="323"/>
    </row>
    <row r="26" customHeight="1" spans="1:1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323"/>
      <c r="B27" s="323"/>
      <c r="C27" s="323"/>
      <c r="D27" s="323"/>
      <c r="E27" s="323"/>
      <c r="F27" s="323"/>
      <c r="G27" s="323"/>
      <c r="H27" s="323"/>
      <c r="I27" s="323"/>
      <c r="J27" s="323"/>
      <c r="K27" s="32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319"/>
  <sheetViews>
    <sheetView showGridLines="0" showZeros="0" workbookViewId="0">
      <selection activeCell="F10" sqref="F10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228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229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106</v>
      </c>
      <c r="B4" s="130"/>
      <c r="C4" s="130"/>
      <c r="D4" s="130"/>
      <c r="E4" s="131"/>
      <c r="F4" s="130" t="s">
        <v>107</v>
      </c>
      <c r="G4" s="153" t="s">
        <v>187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189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31" t="s">
        <v>167</v>
      </c>
      <c r="H5" s="147" t="s">
        <v>230</v>
      </c>
      <c r="I5" s="147" t="s">
        <v>231</v>
      </c>
      <c r="J5" s="147" t="s">
        <v>232</v>
      </c>
      <c r="K5" s="147" t="s">
        <v>233</v>
      </c>
      <c r="L5" s="147" t="s">
        <v>234</v>
      </c>
      <c r="M5" s="147" t="s">
        <v>235</v>
      </c>
      <c r="N5" s="147" t="s">
        <v>236</v>
      </c>
      <c r="O5" s="147" t="s">
        <v>237</v>
      </c>
      <c r="P5" s="147" t="s">
        <v>238</v>
      </c>
      <c r="Q5" s="147" t="s">
        <v>239</v>
      </c>
      <c r="R5" s="147" t="s">
        <v>240</v>
      </c>
      <c r="S5" s="147" t="s">
        <v>241</v>
      </c>
      <c r="T5" s="147" t="s">
        <v>242</v>
      </c>
      <c r="U5" s="147" t="s">
        <v>167</v>
      </c>
      <c r="V5" s="147" t="s">
        <v>243</v>
      </c>
      <c r="W5" s="147" t="s">
        <v>244</v>
      </c>
      <c r="X5" s="147" t="s">
        <v>245</v>
      </c>
      <c r="Y5" s="147" t="s">
        <v>246</v>
      </c>
      <c r="Z5" s="147" t="s">
        <v>247</v>
      </c>
      <c r="AA5" s="147" t="s">
        <v>248</v>
      </c>
      <c r="AB5" s="147" t="s">
        <v>249</v>
      </c>
      <c r="AC5" s="147" t="s">
        <v>250</v>
      </c>
      <c r="AD5" s="147" t="s">
        <v>251</v>
      </c>
      <c r="AE5" s="147" t="s">
        <v>252</v>
      </c>
      <c r="AF5" s="147" t="s">
        <v>253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19910067.92</v>
      </c>
      <c r="G7" s="151">
        <v>19900687.52</v>
      </c>
      <c r="H7" s="151">
        <v>8777376</v>
      </c>
      <c r="I7" s="151">
        <v>352332</v>
      </c>
      <c r="J7" s="163">
        <v>0</v>
      </c>
      <c r="K7" s="151">
        <v>480480</v>
      </c>
      <c r="L7" s="151">
        <v>3413100</v>
      </c>
      <c r="M7" s="151">
        <v>2305550.24</v>
      </c>
      <c r="N7" s="151">
        <v>1152775.12</v>
      </c>
      <c r="O7" s="151">
        <v>882692.26</v>
      </c>
      <c r="P7" s="151">
        <v>0</v>
      </c>
      <c r="Q7" s="151">
        <v>130033.9</v>
      </c>
      <c r="R7" s="151">
        <v>2406348</v>
      </c>
      <c r="S7" s="151">
        <v>0</v>
      </c>
      <c r="T7" s="151">
        <v>0</v>
      </c>
      <c r="U7" s="151">
        <v>9380.4</v>
      </c>
      <c r="V7" s="151">
        <v>0</v>
      </c>
      <c r="W7" s="151">
        <v>0</v>
      </c>
      <c r="X7" s="151">
        <v>0</v>
      </c>
      <c r="Y7" s="151">
        <v>0</v>
      </c>
      <c r="Z7" s="151">
        <v>5240.4</v>
      </c>
      <c r="AA7" s="151">
        <v>0</v>
      </c>
      <c r="AB7" s="151">
        <v>0</v>
      </c>
      <c r="AC7" s="151">
        <v>0</v>
      </c>
      <c r="AD7" s="151">
        <v>4140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19910067.92</v>
      </c>
      <c r="G8" s="151">
        <v>19900687.52</v>
      </c>
      <c r="H8" s="151">
        <v>8777376</v>
      </c>
      <c r="I8" s="151">
        <v>352332</v>
      </c>
      <c r="J8" s="163">
        <v>0</v>
      </c>
      <c r="K8" s="151">
        <v>480480</v>
      </c>
      <c r="L8" s="151">
        <v>3413100</v>
      </c>
      <c r="M8" s="151">
        <v>2305550.24</v>
      </c>
      <c r="N8" s="151">
        <v>1152775.12</v>
      </c>
      <c r="O8" s="151">
        <v>882692.26</v>
      </c>
      <c r="P8" s="151">
        <v>0</v>
      </c>
      <c r="Q8" s="151">
        <v>130033.9</v>
      </c>
      <c r="R8" s="151">
        <v>2406348</v>
      </c>
      <c r="S8" s="151">
        <v>0</v>
      </c>
      <c r="T8" s="151">
        <v>0</v>
      </c>
      <c r="U8" s="151">
        <v>9380.4</v>
      </c>
      <c r="V8" s="151">
        <v>0</v>
      </c>
      <c r="W8" s="151">
        <v>0</v>
      </c>
      <c r="X8" s="151">
        <v>0</v>
      </c>
      <c r="Y8" s="151">
        <v>0</v>
      </c>
      <c r="Z8" s="151">
        <v>5240.4</v>
      </c>
      <c r="AA8" s="151">
        <v>0</v>
      </c>
      <c r="AB8" s="151">
        <v>0</v>
      </c>
      <c r="AC8" s="151">
        <v>0</v>
      </c>
      <c r="AD8" s="151">
        <v>4140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19910067.92</v>
      </c>
      <c r="G9" s="151">
        <v>19900687.52</v>
      </c>
      <c r="H9" s="151">
        <v>8777376</v>
      </c>
      <c r="I9" s="151">
        <v>352332</v>
      </c>
      <c r="J9" s="163">
        <v>0</v>
      </c>
      <c r="K9" s="151">
        <v>480480</v>
      </c>
      <c r="L9" s="151">
        <v>3413100</v>
      </c>
      <c r="M9" s="151">
        <v>2305550.24</v>
      </c>
      <c r="N9" s="151">
        <v>1152775.12</v>
      </c>
      <c r="O9" s="151">
        <v>882692.26</v>
      </c>
      <c r="P9" s="151">
        <v>0</v>
      </c>
      <c r="Q9" s="151">
        <v>130033.9</v>
      </c>
      <c r="R9" s="151">
        <v>2406348</v>
      </c>
      <c r="S9" s="151">
        <v>0</v>
      </c>
      <c r="T9" s="151">
        <v>0</v>
      </c>
      <c r="U9" s="151">
        <v>9380.4</v>
      </c>
      <c r="V9" s="151">
        <v>0</v>
      </c>
      <c r="W9" s="151">
        <v>0</v>
      </c>
      <c r="X9" s="151">
        <v>0</v>
      </c>
      <c r="Y9" s="151">
        <v>0</v>
      </c>
      <c r="Z9" s="151">
        <v>5240.4</v>
      </c>
      <c r="AA9" s="151">
        <v>0</v>
      </c>
      <c r="AB9" s="151">
        <v>0</v>
      </c>
      <c r="AC9" s="151">
        <v>0</v>
      </c>
      <c r="AD9" s="151">
        <v>4140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13027428</v>
      </c>
      <c r="G10" s="151">
        <v>13023288</v>
      </c>
      <c r="H10" s="151">
        <v>8777376</v>
      </c>
      <c r="I10" s="151">
        <v>352332</v>
      </c>
      <c r="J10" s="163">
        <v>0</v>
      </c>
      <c r="K10" s="151">
        <v>480480</v>
      </c>
      <c r="L10" s="151">
        <v>3413100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4140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4140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89</v>
      </c>
      <c r="B11" s="150" t="s">
        <v>90</v>
      </c>
      <c r="C11" s="150" t="s">
        <v>90</v>
      </c>
      <c r="D11" s="150" t="s">
        <v>87</v>
      </c>
      <c r="E11" s="150" t="s">
        <v>91</v>
      </c>
      <c r="F11" s="151">
        <v>2305550.24</v>
      </c>
      <c r="G11" s="151">
        <v>2305550.24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2305550.24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89</v>
      </c>
      <c r="B12" s="150" t="s">
        <v>90</v>
      </c>
      <c r="C12" s="150" t="s">
        <v>92</v>
      </c>
      <c r="D12" s="150" t="s">
        <v>87</v>
      </c>
      <c r="E12" s="150" t="s">
        <v>93</v>
      </c>
      <c r="F12" s="151">
        <v>1152775.12</v>
      </c>
      <c r="G12" s="151">
        <v>1152775.12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1152775.12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89</v>
      </c>
      <c r="B13" s="150" t="s">
        <v>94</v>
      </c>
      <c r="C13" s="150" t="s">
        <v>95</v>
      </c>
      <c r="D13" s="150" t="s">
        <v>87</v>
      </c>
      <c r="E13" s="150" t="s">
        <v>96</v>
      </c>
      <c r="F13" s="151">
        <v>5240.4</v>
      </c>
      <c r="G13" s="151">
        <v>0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5240.4</v>
      </c>
      <c r="V13" s="151">
        <v>0</v>
      </c>
      <c r="W13" s="151">
        <v>0</v>
      </c>
      <c r="X13" s="151">
        <v>0</v>
      </c>
      <c r="Y13" s="151">
        <v>0</v>
      </c>
      <c r="Z13" s="151">
        <v>5240.4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89</v>
      </c>
      <c r="B14" s="150" t="s">
        <v>95</v>
      </c>
      <c r="C14" s="150" t="s">
        <v>95</v>
      </c>
      <c r="D14" s="150" t="s">
        <v>87</v>
      </c>
      <c r="E14" s="150" t="s">
        <v>97</v>
      </c>
      <c r="F14" s="151">
        <v>130033.9</v>
      </c>
      <c r="G14" s="151">
        <v>130033.9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130033.9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98</v>
      </c>
      <c r="B15" s="150" t="s">
        <v>99</v>
      </c>
      <c r="C15" s="150" t="s">
        <v>86</v>
      </c>
      <c r="D15" s="150" t="s">
        <v>87</v>
      </c>
      <c r="E15" s="150" t="s">
        <v>100</v>
      </c>
      <c r="F15" s="151">
        <v>882692.26</v>
      </c>
      <c r="G15" s="151">
        <v>882692.26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882692.26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101</v>
      </c>
      <c r="B16" s="150" t="s">
        <v>86</v>
      </c>
      <c r="C16" s="150" t="s">
        <v>102</v>
      </c>
      <c r="D16" s="150" t="s">
        <v>87</v>
      </c>
      <c r="E16" s="150" t="s">
        <v>103</v>
      </c>
      <c r="F16" s="151">
        <v>2406348</v>
      </c>
      <c r="G16" s="151">
        <v>2406348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2406348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customHeight="1" spans="1:13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customHeight="1" spans="1:13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customHeight="1" spans="1:13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customHeight="1" spans="1:13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customHeight="1" spans="1:13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customHeight="1" spans="1:13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customHeight="1" spans="1:13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customHeight="1" spans="1:13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customHeight="1" spans="1:13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customHeight="1" spans="1:13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customHeight="1" spans="1:13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customHeight="1" spans="1:13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customHeight="1" spans="1:13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customHeight="1" spans="1:13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customHeight="1" spans="1:13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customHeight="1" spans="1:13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customHeight="1" spans="1:13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customHeight="1" spans="1:13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customHeight="1" spans="1:13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customHeight="1" spans="1:13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customHeight="1" spans="1:13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customHeight="1" spans="1:13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customHeight="1" spans="1:13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customHeight="1" spans="1:13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customHeight="1" spans="1:13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customHeight="1" spans="1:13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customHeight="1" spans="1:13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customHeight="1" spans="1:13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customHeight="1" spans="1:13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customHeight="1" spans="1:13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customHeight="1" spans="1:13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customHeight="1" spans="1:13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customHeight="1" spans="1:13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customHeight="1" spans="1:13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customHeight="1" spans="1:13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customHeight="1" spans="1:13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customHeight="1" spans="1:13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customHeight="1" spans="1:13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customHeight="1" spans="1:13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customHeight="1" spans="1:13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customHeight="1" spans="1:13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customHeight="1" spans="1:13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customHeight="1" spans="1:13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customHeight="1" spans="1:13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customHeight="1" spans="1:13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customHeight="1" spans="1:13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customHeight="1" spans="1:13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customHeight="1" spans="1:13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customHeight="1" spans="1:13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customHeight="1" spans="1:13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customHeight="1" spans="1:13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customHeight="1" spans="1:13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customHeight="1" spans="1:13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customHeight="1" spans="1:13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customHeight="1" spans="1:13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customHeight="1" spans="1:13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customHeight="1" spans="1:13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customHeight="1" spans="1:13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customHeight="1" spans="1:13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customHeight="1" spans="1:13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customHeight="1" spans="1:13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customHeight="1" spans="1:13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customHeight="1" spans="1:13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customHeight="1" spans="1:13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customHeight="1" spans="1:13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customHeight="1" spans="1:13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customHeight="1" spans="1:13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customHeight="1" spans="1:13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customHeight="1" spans="1:13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customHeight="1" spans="1:13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customHeight="1" spans="1:13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customHeight="1" spans="1:13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customHeight="1" spans="1:13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customHeight="1" spans="1:13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customHeight="1" spans="1:13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customHeight="1" spans="1:13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customHeight="1" spans="1:13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customHeight="1" spans="1:13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customHeight="1" spans="1:13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customHeight="1" spans="1:13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customHeight="1" spans="1:13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customHeight="1" spans="1:13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customHeight="1" spans="1:13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customHeight="1" spans="1:13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customHeight="1" spans="1:13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customHeight="1" spans="1:13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customHeight="1" spans="1:13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customHeight="1" spans="1:13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customHeight="1" spans="1:13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customHeight="1" spans="1:13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customHeight="1" spans="1:13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customHeight="1" spans="1:13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customHeight="1" spans="1:13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customHeight="1" spans="1:13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customHeight="1" spans="1:13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customHeight="1" spans="1:13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customHeight="1" spans="1:13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customHeight="1" spans="1:13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customHeight="1" spans="1:13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60"/>
  <sheetViews>
    <sheetView showGridLines="0" showZeros="0" workbookViewId="0">
      <selection activeCell="A2" sqref="A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254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229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106</v>
      </c>
      <c r="B4" s="130"/>
      <c r="C4" s="130"/>
      <c r="D4" s="130"/>
      <c r="E4" s="131"/>
      <c r="F4" s="146" t="s">
        <v>188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110</v>
      </c>
      <c r="F5" s="147" t="s">
        <v>167</v>
      </c>
      <c r="G5" s="147" t="s">
        <v>255</v>
      </c>
      <c r="H5" s="147" t="s">
        <v>256</v>
      </c>
      <c r="I5" s="147" t="s">
        <v>257</v>
      </c>
      <c r="J5" s="147" t="s">
        <v>258</v>
      </c>
      <c r="K5" s="147" t="s">
        <v>259</v>
      </c>
      <c r="L5" s="147" t="s">
        <v>260</v>
      </c>
      <c r="M5" s="147" t="s">
        <v>261</v>
      </c>
      <c r="N5" s="147" t="s">
        <v>262</v>
      </c>
      <c r="O5" s="147" t="s">
        <v>263</v>
      </c>
      <c r="P5" s="147" t="s">
        <v>264</v>
      </c>
      <c r="Q5" s="147" t="s">
        <v>265</v>
      </c>
      <c r="R5" s="147" t="s">
        <v>266</v>
      </c>
      <c r="S5" s="147" t="s">
        <v>267</v>
      </c>
      <c r="T5" s="147" t="s">
        <v>268</v>
      </c>
      <c r="U5" s="147" t="s">
        <v>269</v>
      </c>
      <c r="V5" s="147" t="s">
        <v>270</v>
      </c>
      <c r="W5" s="147" t="s">
        <v>271</v>
      </c>
      <c r="X5" s="147" t="s">
        <v>272</v>
      </c>
      <c r="Y5" s="147" t="s">
        <v>273</v>
      </c>
      <c r="Z5" s="158" t="s">
        <v>274</v>
      </c>
      <c r="AA5" s="159" t="s">
        <v>275</v>
      </c>
      <c r="AB5" s="147" t="s">
        <v>276</v>
      </c>
      <c r="AC5" s="147" t="s">
        <v>277</v>
      </c>
      <c r="AD5" s="147" t="s">
        <v>278</v>
      </c>
      <c r="AE5" s="147" t="s">
        <v>279</v>
      </c>
      <c r="AF5" s="147" t="s">
        <v>280</v>
      </c>
      <c r="AG5" s="147" t="s">
        <v>281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F13" sqref="F1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282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229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106</v>
      </c>
      <c r="B4" s="130"/>
      <c r="C4" s="130"/>
      <c r="D4" s="130"/>
      <c r="E4" s="131"/>
      <c r="F4" s="130" t="s">
        <v>107</v>
      </c>
      <c r="G4" s="152" t="s">
        <v>190</v>
      </c>
      <c r="H4" s="146"/>
      <c r="I4" s="146"/>
      <c r="J4" s="146"/>
      <c r="K4" s="146"/>
      <c r="L4" s="146" t="s">
        <v>193</v>
      </c>
      <c r="M4" s="146"/>
      <c r="N4" s="146"/>
      <c r="O4" s="146" t="s">
        <v>194</v>
      </c>
      <c r="P4" s="146"/>
      <c r="Q4" s="146"/>
      <c r="R4" s="152"/>
      <c r="S4" s="146"/>
      <c r="T4" s="152"/>
      <c r="U4" s="152" t="s">
        <v>195</v>
      </c>
      <c r="V4" s="157"/>
      <c r="W4" s="153"/>
      <c r="X4" s="152" t="s">
        <v>283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47" t="s">
        <v>167</v>
      </c>
      <c r="H5" s="147" t="s">
        <v>284</v>
      </c>
      <c r="I5" s="147" t="s">
        <v>285</v>
      </c>
      <c r="J5" s="147" t="s">
        <v>286</v>
      </c>
      <c r="K5" s="147" t="s">
        <v>287</v>
      </c>
      <c r="L5" s="147" t="s">
        <v>167</v>
      </c>
      <c r="M5" s="147" t="s">
        <v>288</v>
      </c>
      <c r="N5" s="147" t="s">
        <v>289</v>
      </c>
      <c r="O5" s="147" t="s">
        <v>167</v>
      </c>
      <c r="P5" s="147" t="s">
        <v>290</v>
      </c>
      <c r="Q5" s="147" t="s">
        <v>291</v>
      </c>
      <c r="R5" s="158" t="s">
        <v>292</v>
      </c>
      <c r="S5" s="159" t="s">
        <v>293</v>
      </c>
      <c r="T5" s="147" t="s">
        <v>294</v>
      </c>
      <c r="U5" s="147" t="s">
        <v>167</v>
      </c>
      <c r="V5" s="147" t="s">
        <v>195</v>
      </c>
      <c r="W5" s="147" t="s">
        <v>295</v>
      </c>
      <c r="X5" s="147" t="s">
        <v>167</v>
      </c>
      <c r="Y5" s="147" t="s">
        <v>296</v>
      </c>
      <c r="Z5" s="147" t="s">
        <v>297</v>
      </c>
      <c r="AA5" s="147" t="s">
        <v>298</v>
      </c>
      <c r="AB5" s="147" t="s">
        <v>299</v>
      </c>
      <c r="AC5" s="147" t="s">
        <v>300</v>
      </c>
      <c r="AD5" s="147" t="s">
        <v>301</v>
      </c>
      <c r="AE5" s="147" t="s">
        <v>302</v>
      </c>
      <c r="AF5" s="147" t="s">
        <v>303</v>
      </c>
      <c r="AG5" s="147" t="s">
        <v>304</v>
      </c>
      <c r="AH5" s="147" t="s">
        <v>305</v>
      </c>
      <c r="AI5" s="147" t="s">
        <v>306</v>
      </c>
      <c r="AJ5" s="147" t="s">
        <v>307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F13" sqref="F13:G1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308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229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106</v>
      </c>
      <c r="B4" s="130"/>
      <c r="C4" s="130"/>
      <c r="D4" s="130"/>
      <c r="E4" s="131"/>
      <c r="F4" s="130" t="s">
        <v>107</v>
      </c>
      <c r="G4" s="146" t="s">
        <v>309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196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47" t="s">
        <v>167</v>
      </c>
      <c r="H5" s="147" t="s">
        <v>310</v>
      </c>
      <c r="I5" s="147" t="s">
        <v>311</v>
      </c>
      <c r="J5" s="147" t="s">
        <v>312</v>
      </c>
      <c r="K5" s="147" t="s">
        <v>313</v>
      </c>
      <c r="L5" s="147" t="s">
        <v>314</v>
      </c>
      <c r="M5" s="147" t="s">
        <v>315</v>
      </c>
      <c r="N5" s="147" t="s">
        <v>316</v>
      </c>
      <c r="O5" s="147" t="s">
        <v>317</v>
      </c>
      <c r="P5" s="147" t="s">
        <v>318</v>
      </c>
      <c r="Q5" s="147" t="s">
        <v>319</v>
      </c>
      <c r="R5" s="147" t="s">
        <v>320</v>
      </c>
      <c r="S5" s="147" t="s">
        <v>321</v>
      </c>
      <c r="T5" s="147" t="s">
        <v>322</v>
      </c>
      <c r="U5" s="147" t="s">
        <v>305</v>
      </c>
      <c r="V5" s="147" t="s">
        <v>306</v>
      </c>
      <c r="W5" s="147" t="s">
        <v>309</v>
      </c>
      <c r="X5" s="147" t="s">
        <v>167</v>
      </c>
      <c r="Y5" s="147" t="s">
        <v>323</v>
      </c>
      <c r="Z5" s="147" t="s">
        <v>324</v>
      </c>
      <c r="AA5" s="130" t="s">
        <v>325</v>
      </c>
      <c r="AB5" s="130" t="s">
        <v>196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8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326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327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328</v>
      </c>
      <c r="B4" s="142"/>
      <c r="C4" s="142"/>
      <c r="D4" s="142"/>
      <c r="E4" s="142"/>
      <c r="F4" s="143"/>
      <c r="G4" s="130" t="s">
        <v>329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330</v>
      </c>
      <c r="F5" s="132" t="s">
        <v>331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customHeight="1" spans="1:24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customHeight="1" spans="1:24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customHeight="1" spans="1:24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customHeight="1" spans="1:24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customHeight="1" spans="1:24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customHeight="1" spans="1:24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customHeight="1" spans="1:24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customHeight="1" spans="1:24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customHeight="1" spans="1:24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customHeight="1" spans="1:24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customHeight="1" spans="1:24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customHeight="1" spans="1:24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customHeight="1" spans="1:24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customHeight="1" spans="1:24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customHeight="1" spans="1:24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customHeight="1" spans="1:24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customHeight="1" spans="1:24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customHeight="1" spans="1:24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customHeight="1" spans="1:24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customHeight="1" spans="1:24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customHeight="1" spans="1:24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customHeight="1" spans="1:24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customHeight="1" spans="1:24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customHeight="1" spans="1:24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customHeight="1" spans="1:24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customHeight="1" spans="1:24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customHeight="1" spans="1:24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customHeight="1" spans="1:24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customHeight="1" spans="1:24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customHeight="1" spans="1:24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customHeight="1" spans="1:24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customHeight="1" spans="1:24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customHeight="1" spans="1:24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customHeight="1" spans="1:24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customHeight="1" spans="1:24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customHeight="1" spans="1:24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customHeight="1" spans="1:24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customHeight="1" spans="1:24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customHeight="1" spans="1:24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customHeight="1" spans="1:24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332</v>
      </c>
    </row>
    <row r="2" ht="20.1" customHeight="1" spans="1:9">
      <c r="A2" s="104" t="s">
        <v>333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106</v>
      </c>
      <c r="B4" s="142"/>
      <c r="C4" s="142"/>
      <c r="D4" s="142"/>
      <c r="E4" s="142"/>
      <c r="F4" s="143"/>
      <c r="G4" s="130" t="s">
        <v>334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110</v>
      </c>
      <c r="F5" s="132" t="s">
        <v>331</v>
      </c>
      <c r="G5" s="133" t="s">
        <v>107</v>
      </c>
      <c r="H5" s="131" t="s">
        <v>108</v>
      </c>
      <c r="I5" s="130" t="s">
        <v>109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335</v>
      </c>
    </row>
    <row r="2" ht="20.1" customHeight="1" spans="1:8">
      <c r="A2" s="104" t="s">
        <v>336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337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110</v>
      </c>
      <c r="F5" s="133" t="s">
        <v>107</v>
      </c>
      <c r="G5" s="131" t="s">
        <v>108</v>
      </c>
      <c r="H5" s="130" t="s">
        <v>109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338</v>
      </c>
    </row>
    <row r="2" ht="20.1" customHeight="1" spans="1:8">
      <c r="A2" s="104" t="s">
        <v>339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340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110</v>
      </c>
      <c r="F5" s="133" t="s">
        <v>107</v>
      </c>
      <c r="G5" s="131" t="s">
        <v>108</v>
      </c>
      <c r="H5" s="130" t="s">
        <v>109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341</v>
      </c>
      <c r="H1" s="103"/>
    </row>
    <row r="2" ht="20.1" customHeight="1" spans="1:8">
      <c r="A2" s="104" t="s">
        <v>342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343</v>
      </c>
      <c r="B4" s="111" t="s">
        <v>344</v>
      </c>
      <c r="C4" s="112" t="s">
        <v>345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167</v>
      </c>
      <c r="D5" s="114" t="s">
        <v>113</v>
      </c>
      <c r="E5" s="115" t="s">
        <v>65</v>
      </c>
      <c r="F5" s="115" t="s">
        <v>115</v>
      </c>
      <c r="G5" s="115" t="s">
        <v>346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347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348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349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350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351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352</v>
      </c>
      <c r="H1" s="82"/>
      <c r="I1" s="82"/>
      <c r="J1" s="82"/>
    </row>
    <row r="2" ht="20.1" customHeight="1" spans="1:10">
      <c r="A2" s="83" t="s">
        <v>353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354</v>
      </c>
      <c r="B4" s="89" t="s">
        <v>355</v>
      </c>
      <c r="C4" s="89" t="s">
        <v>356</v>
      </c>
      <c r="D4" s="89" t="s">
        <v>357</v>
      </c>
      <c r="E4" s="90" t="s">
        <v>358</v>
      </c>
      <c r="F4" s="91" t="s">
        <v>359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C28" sqref="C28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7"/>
      <c r="C1" s="307"/>
      <c r="D1" s="308" t="s">
        <v>2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3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4</v>
      </c>
      <c r="B3" s="307"/>
      <c r="C3" s="307"/>
      <c r="D3" s="308" t="s">
        <v>5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6</v>
      </c>
      <c r="B4" s="313"/>
      <c r="C4" s="313" t="s">
        <v>7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8</v>
      </c>
      <c r="B5" s="313" t="s">
        <v>9</v>
      </c>
      <c r="C5" s="313" t="s">
        <v>8</v>
      </c>
      <c r="D5" s="313" t="s">
        <v>9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10</v>
      </c>
      <c r="B6" s="141">
        <v>19910067.92</v>
      </c>
      <c r="C6" s="315" t="s">
        <v>11</v>
      </c>
      <c r="D6" s="141">
        <v>0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12</v>
      </c>
      <c r="B7" s="141">
        <v>0</v>
      </c>
      <c r="C7" s="316" t="s">
        <v>13</v>
      </c>
      <c r="D7" s="141">
        <v>0</v>
      </c>
      <c r="E7" s="124"/>
      <c r="F7" s="124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14</v>
      </c>
      <c r="B8" s="317"/>
      <c r="C8" s="316" t="s">
        <v>15</v>
      </c>
      <c r="D8" s="141">
        <v>0</v>
      </c>
      <c r="E8" s="124"/>
      <c r="F8" s="124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16</v>
      </c>
      <c r="B9" s="141">
        <v>0</v>
      </c>
      <c r="C9" s="316" t="s">
        <v>17</v>
      </c>
      <c r="D9" s="141">
        <v>0</v>
      </c>
      <c r="E9" s="124"/>
      <c r="F9" s="124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18</v>
      </c>
      <c r="B10" s="141">
        <v>0</v>
      </c>
      <c r="C10" s="315" t="s">
        <v>19</v>
      </c>
      <c r="D10" s="141">
        <v>13027428</v>
      </c>
      <c r="E10" s="124"/>
      <c r="F10" s="124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20</v>
      </c>
      <c r="B11" s="141">
        <v>0</v>
      </c>
      <c r="C11" s="315" t="s">
        <v>21</v>
      </c>
      <c r="D11" s="141">
        <v>0</v>
      </c>
      <c r="E11" s="124"/>
      <c r="F11" s="124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22</v>
      </c>
      <c r="B12" s="141">
        <v>0</v>
      </c>
      <c r="C12" s="315" t="s">
        <v>23</v>
      </c>
      <c r="D12" s="141">
        <v>0</v>
      </c>
      <c r="E12" s="124"/>
      <c r="F12" s="124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24</v>
      </c>
      <c r="D13" s="141">
        <v>3593599.66</v>
      </c>
      <c r="E13" s="124"/>
      <c r="F13" s="124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1"/>
      <c r="C14" s="320" t="s">
        <v>25</v>
      </c>
      <c r="D14" s="141">
        <v>0</v>
      </c>
      <c r="E14" s="124"/>
      <c r="F14" s="124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1"/>
      <c r="C15" s="320" t="s">
        <v>26</v>
      </c>
      <c r="D15" s="141">
        <v>882692.26</v>
      </c>
      <c r="E15" s="124"/>
      <c r="F15" s="124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1"/>
      <c r="C16" s="320" t="s">
        <v>27</v>
      </c>
      <c r="D16" s="141">
        <v>0</v>
      </c>
      <c r="E16" s="124"/>
      <c r="F16" s="124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1"/>
      <c r="C17" s="320" t="s">
        <v>28</v>
      </c>
      <c r="D17" s="141">
        <v>0</v>
      </c>
      <c r="E17" s="124"/>
      <c r="F17" s="124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1"/>
      <c r="C18" s="320" t="s">
        <v>29</v>
      </c>
      <c r="D18" s="141">
        <v>0</v>
      </c>
      <c r="E18" s="124"/>
      <c r="F18" s="124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1"/>
      <c r="C19" s="320" t="s">
        <v>30</v>
      </c>
      <c r="D19" s="141">
        <v>0</v>
      </c>
      <c r="E19" s="124"/>
      <c r="F19" s="124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1"/>
      <c r="C20" s="320" t="s">
        <v>31</v>
      </c>
      <c r="D20" s="141">
        <v>0</v>
      </c>
      <c r="E20" s="124"/>
      <c r="F20" s="124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1"/>
      <c r="C21" s="320" t="s">
        <v>32</v>
      </c>
      <c r="D21" s="141">
        <v>0</v>
      </c>
      <c r="E21" s="124"/>
      <c r="F21" s="124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1"/>
      <c r="C22" s="320" t="s">
        <v>33</v>
      </c>
      <c r="D22" s="141">
        <v>0</v>
      </c>
      <c r="E22" s="124"/>
      <c r="F22" s="12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1"/>
      <c r="C23" s="320" t="s">
        <v>34</v>
      </c>
      <c r="D23" s="141">
        <v>0</v>
      </c>
      <c r="E23" s="124"/>
      <c r="F23" s="124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1"/>
      <c r="C24" s="320" t="s">
        <v>35</v>
      </c>
      <c r="D24" s="141">
        <v>0</v>
      </c>
      <c r="E24" s="124"/>
      <c r="F24" s="124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1"/>
      <c r="C25" s="320" t="s">
        <v>36</v>
      </c>
      <c r="D25" s="141">
        <v>2406348</v>
      </c>
      <c r="E25" s="124"/>
      <c r="F25" s="124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1"/>
      <c r="C26" s="320" t="s">
        <v>37</v>
      </c>
      <c r="D26" s="141">
        <v>0</v>
      </c>
      <c r="E26" s="124"/>
      <c r="F26" s="124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1"/>
      <c r="C27" s="320" t="s">
        <v>38</v>
      </c>
      <c r="D27" s="141">
        <v>0</v>
      </c>
      <c r="E27" s="124"/>
      <c r="F27" s="124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1"/>
      <c r="C28" s="320" t="s">
        <v>39</v>
      </c>
      <c r="D28" s="321">
        <v>0</v>
      </c>
      <c r="E28" s="124"/>
      <c r="F28" s="124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1"/>
      <c r="C29" s="320" t="s">
        <v>40</v>
      </c>
      <c r="D29" s="141">
        <v>0</v>
      </c>
      <c r="E29" s="124"/>
      <c r="F29" s="124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1"/>
      <c r="C30" s="320" t="s">
        <v>41</v>
      </c>
      <c r="D30" s="141">
        <v>0</v>
      </c>
      <c r="E30" s="124"/>
      <c r="F30" s="124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1"/>
      <c r="C31" s="315" t="s">
        <v>42</v>
      </c>
      <c r="D31" s="141">
        <v>0</v>
      </c>
      <c r="E31" s="124"/>
      <c r="F31" s="124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1"/>
      <c r="C32" s="320" t="s">
        <v>43</v>
      </c>
      <c r="D32" s="141">
        <v>0</v>
      </c>
      <c r="E32" s="124"/>
      <c r="F32" s="124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1"/>
      <c r="C33" s="320" t="s">
        <v>44</v>
      </c>
      <c r="D33" s="141">
        <v>0</v>
      </c>
      <c r="E33" s="124"/>
      <c r="F33" s="124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1"/>
      <c r="C34" s="320" t="s">
        <v>45</v>
      </c>
      <c r="D34" s="141">
        <v>0</v>
      </c>
      <c r="E34" s="124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46</v>
      </c>
      <c r="B35" s="141">
        <v>19910067.92</v>
      </c>
      <c r="C35" s="313" t="s">
        <v>47</v>
      </c>
      <c r="D35" s="141">
        <v>19910067.92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48</v>
      </c>
      <c r="B36" s="141"/>
      <c r="C36" s="315" t="s">
        <v>49</v>
      </c>
      <c r="D36" s="141"/>
      <c r="E36" s="124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50</v>
      </c>
      <c r="B37" s="141">
        <v>0</v>
      </c>
      <c r="C37" s="320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52</v>
      </c>
      <c r="B38" s="163">
        <v>19910067.92</v>
      </c>
      <c r="C38" s="313" t="s">
        <v>53</v>
      </c>
      <c r="D38" s="163">
        <v>19910067.92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360</v>
      </c>
      <c r="B1" s="31"/>
      <c r="C1" s="31"/>
      <c r="D1" s="31"/>
    </row>
    <row r="2" ht="20.25" customHeight="1" spans="1:8">
      <c r="A2" s="32" t="s">
        <v>361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362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363</v>
      </c>
      <c r="B5" s="36"/>
      <c r="C5" s="37"/>
      <c r="D5" s="38" t="s">
        <v>169</v>
      </c>
      <c r="E5" s="39"/>
      <c r="F5" s="39"/>
      <c r="G5" s="39"/>
      <c r="H5" s="40"/>
    </row>
    <row r="6" ht="15.95" customHeight="1" spans="1:8">
      <c r="A6" s="41" t="s">
        <v>364</v>
      </c>
      <c r="B6" s="42" t="s">
        <v>365</v>
      </c>
      <c r="C6" s="43"/>
      <c r="D6" s="44" t="s">
        <v>366</v>
      </c>
      <c r="E6" s="45"/>
      <c r="F6" s="46" t="s">
        <v>367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368</v>
      </c>
      <c r="G7" s="53" t="s">
        <v>369</v>
      </c>
      <c r="H7" s="53" t="s">
        <v>370</v>
      </c>
    </row>
    <row r="8" s="29" customFormat="1" ht="15.95" customHeight="1" spans="1:8">
      <c r="A8" s="54"/>
      <c r="B8" s="55" t="s">
        <v>371</v>
      </c>
      <c r="C8" s="56"/>
      <c r="D8" s="57" t="s">
        <v>372</v>
      </c>
      <c r="E8" s="58"/>
      <c r="F8" s="59">
        <v>190</v>
      </c>
      <c r="G8" s="59">
        <v>190</v>
      </c>
      <c r="H8" s="59">
        <v>0</v>
      </c>
    </row>
    <row r="9" s="29" customFormat="1" ht="15.95" customHeight="1" spans="1:8">
      <c r="A9" s="54"/>
      <c r="B9" s="55" t="s">
        <v>373</v>
      </c>
      <c r="C9" s="56"/>
      <c r="D9" s="57" t="s">
        <v>374</v>
      </c>
      <c r="E9" s="58"/>
      <c r="F9" s="59">
        <v>1788.64</v>
      </c>
      <c r="G9" s="59">
        <v>1788.64</v>
      </c>
      <c r="H9" s="59">
        <v>0</v>
      </c>
    </row>
    <row r="10" s="29" customFormat="1" ht="15.95" customHeight="1" spans="1:8">
      <c r="A10" s="54"/>
      <c r="B10" s="55" t="s">
        <v>375</v>
      </c>
      <c r="C10" s="56"/>
      <c r="D10" s="57" t="s">
        <v>376</v>
      </c>
      <c r="E10" s="58"/>
      <c r="F10" s="59">
        <v>12.37</v>
      </c>
      <c r="G10" s="59">
        <v>12.37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377</v>
      </c>
      <c r="C23" s="36"/>
      <c r="D23" s="36"/>
      <c r="E23" s="60"/>
      <c r="F23" s="59">
        <v>1991.01</v>
      </c>
      <c r="G23" s="59">
        <v>1991.01</v>
      </c>
      <c r="H23" s="59">
        <v>0</v>
      </c>
    </row>
    <row r="24" s="29" customFormat="1" ht="99.95" customHeight="1" spans="1:8">
      <c r="A24" s="61" t="s">
        <v>378</v>
      </c>
      <c r="B24" s="62" t="s">
        <v>379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380</v>
      </c>
      <c r="B25" s="53" t="s">
        <v>381</v>
      </c>
      <c r="C25" s="53" t="s">
        <v>382</v>
      </c>
      <c r="D25" s="53"/>
      <c r="E25" s="46" t="s">
        <v>383</v>
      </c>
      <c r="F25" s="65"/>
      <c r="G25" s="66" t="s">
        <v>384</v>
      </c>
      <c r="H25" s="48"/>
    </row>
    <row r="26" s="29" customFormat="1" ht="15.95" customHeight="1" spans="1:8">
      <c r="A26" s="54"/>
      <c r="B26" s="67" t="s">
        <v>385</v>
      </c>
      <c r="C26" s="67" t="s">
        <v>386</v>
      </c>
      <c r="D26" s="67"/>
      <c r="E26" s="68" t="s">
        <v>387</v>
      </c>
      <c r="F26" s="69"/>
      <c r="G26" s="70" t="s">
        <v>388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389</v>
      </c>
      <c r="F27" s="69"/>
      <c r="G27" s="70" t="s">
        <v>390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391</v>
      </c>
      <c r="F28" s="69"/>
      <c r="G28" s="70" t="s">
        <v>392</v>
      </c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393</v>
      </c>
      <c r="D36" s="54"/>
      <c r="E36" s="68" t="s">
        <v>394</v>
      </c>
      <c r="F36" s="69"/>
      <c r="G36" s="70" t="s">
        <v>395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396</v>
      </c>
      <c r="F37" s="69"/>
      <c r="G37" s="70" t="s">
        <v>395</v>
      </c>
      <c r="H37" s="71"/>
    </row>
    <row r="38" s="29" customFormat="1" ht="15.95" customHeight="1" spans="1:8">
      <c r="A38" s="54"/>
      <c r="B38" s="67"/>
      <c r="C38" s="54"/>
      <c r="D38" s="54"/>
      <c r="E38" s="68" t="s">
        <v>397</v>
      </c>
      <c r="F38" s="69"/>
      <c r="G38" s="70" t="s">
        <v>398</v>
      </c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399</v>
      </c>
      <c r="D46" s="54"/>
      <c r="E46" s="68" t="s">
        <v>400</v>
      </c>
      <c r="F46" s="69"/>
      <c r="G46" s="70" t="s">
        <v>401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402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403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404</v>
      </c>
      <c r="C67" s="54" t="s">
        <v>405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406</v>
      </c>
      <c r="D72" s="54"/>
      <c r="E72" s="68" t="s">
        <v>407</v>
      </c>
      <c r="F72" s="69"/>
      <c r="G72" s="70" t="s">
        <v>395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408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409</v>
      </c>
      <c r="D82" s="54"/>
      <c r="E82" s="68" t="s">
        <v>410</v>
      </c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403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411</v>
      </c>
      <c r="C88" s="54" t="s">
        <v>412</v>
      </c>
      <c r="D88" s="54"/>
      <c r="E88" s="57" t="s">
        <v>413</v>
      </c>
      <c r="F88" s="76"/>
      <c r="G88" s="70" t="s">
        <v>414</v>
      </c>
      <c r="H88" s="71"/>
    </row>
    <row r="89" s="29" customFormat="1" ht="15.95" customHeight="1" spans="1:8">
      <c r="A89" s="54"/>
      <c r="B89" s="54"/>
      <c r="C89" s="54"/>
      <c r="D89" s="54"/>
      <c r="E89" s="57" t="s">
        <v>415</v>
      </c>
      <c r="F89" s="76"/>
      <c r="G89" s="70" t="s">
        <v>414</v>
      </c>
      <c r="H89" s="71"/>
    </row>
    <row r="90" s="29" customFormat="1" ht="15.95" customHeight="1" spans="1:8">
      <c r="A90" s="54"/>
      <c r="B90" s="54"/>
      <c r="C90" s="54"/>
      <c r="D90" s="54"/>
      <c r="E90" s="57" t="s">
        <v>416</v>
      </c>
      <c r="F90" s="58"/>
      <c r="G90" s="70" t="s">
        <v>414</v>
      </c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403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23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417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418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419</v>
      </c>
      <c r="B5" s="12" t="s">
        <v>354</v>
      </c>
      <c r="C5" s="12" t="s">
        <v>355</v>
      </c>
      <c r="D5" s="12" t="s">
        <v>420</v>
      </c>
      <c r="E5" s="12" t="s">
        <v>421</v>
      </c>
      <c r="F5" s="13" t="s">
        <v>381</v>
      </c>
      <c r="G5" s="14" t="s">
        <v>382</v>
      </c>
      <c r="H5" s="14" t="s">
        <v>422</v>
      </c>
      <c r="I5" s="27" t="s">
        <v>423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424</v>
      </c>
      <c r="B7" s="17" t="s">
        <v>424</v>
      </c>
      <c r="C7" s="17" t="s">
        <v>424</v>
      </c>
      <c r="D7" s="17" t="s">
        <v>424</v>
      </c>
      <c r="E7" s="17" t="s">
        <v>424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26"/>
  <sheetViews>
    <sheetView showGridLines="0" showZeros="0" workbookViewId="0">
      <selection activeCell="F7" sqref="F7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7" t="s">
        <v>55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9" t="s">
        <v>57</v>
      </c>
      <c r="G4" s="280" t="s">
        <v>58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9"/>
      <c r="G5" s="282" t="s">
        <v>63</v>
      </c>
      <c r="H5" s="283" t="s">
        <v>64</v>
      </c>
      <c r="I5" s="283"/>
      <c r="J5" s="283"/>
      <c r="K5" s="283"/>
      <c r="L5" s="283"/>
      <c r="M5" s="283"/>
      <c r="N5" s="292" t="s">
        <v>65</v>
      </c>
      <c r="O5" s="292" t="s">
        <v>66</v>
      </c>
      <c r="P5" s="292" t="s">
        <v>67</v>
      </c>
      <c r="Q5" s="301" t="s">
        <v>68</v>
      </c>
      <c r="R5" s="302" t="s">
        <v>69</v>
      </c>
      <c r="S5" s="302" t="s">
        <v>70</v>
      </c>
      <c r="T5" s="302" t="s">
        <v>71</v>
      </c>
      <c r="U5" s="30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4" t="s">
        <v>72</v>
      </c>
      <c r="B6" s="284" t="s">
        <v>73</v>
      </c>
      <c r="C6" s="285" t="s">
        <v>74</v>
      </c>
      <c r="D6" s="136"/>
      <c r="E6" s="136"/>
      <c r="F6" s="286"/>
      <c r="G6" s="287"/>
      <c r="H6" s="288" t="s">
        <v>75</v>
      </c>
      <c r="I6" s="293" t="s">
        <v>76</v>
      </c>
      <c r="J6" s="293" t="s">
        <v>77</v>
      </c>
      <c r="K6" s="294" t="s">
        <v>78</v>
      </c>
      <c r="L6" s="294" t="s">
        <v>79</v>
      </c>
      <c r="M6" s="288" t="s">
        <v>80</v>
      </c>
      <c r="N6" s="292"/>
      <c r="O6" s="292"/>
      <c r="P6" s="292"/>
      <c r="Q6" s="304"/>
      <c r="R6" s="302"/>
      <c r="S6" s="302"/>
      <c r="T6" s="302"/>
      <c r="U6" s="305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9">
        <v>19910067.92</v>
      </c>
      <c r="G7" s="290">
        <v>19910067.92</v>
      </c>
      <c r="H7" s="290">
        <v>19910067.92</v>
      </c>
      <c r="I7" s="295">
        <v>19910067.92</v>
      </c>
      <c r="J7" s="295">
        <v>0</v>
      </c>
      <c r="K7" s="290">
        <v>0</v>
      </c>
      <c r="L7" s="290">
        <v>0</v>
      </c>
      <c r="M7" s="296">
        <v>0</v>
      </c>
      <c r="N7" s="290">
        <v>0</v>
      </c>
      <c r="O7" s="290">
        <f t="shared" ref="O7:O16" si="0">SUM(0)</f>
        <v>0</v>
      </c>
      <c r="P7" s="290">
        <f t="shared" ref="P7:P16" si="1">SUM(0)</f>
        <v>0</v>
      </c>
      <c r="Q7" s="290">
        <v>0</v>
      </c>
      <c r="R7" s="306">
        <v>0</v>
      </c>
      <c r="S7" s="306">
        <v>0</v>
      </c>
      <c r="T7" s="306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9">
        <v>19910067.92</v>
      </c>
      <c r="G8" s="290">
        <v>19910067.92</v>
      </c>
      <c r="H8" s="290">
        <v>19910067.92</v>
      </c>
      <c r="I8" s="295">
        <v>19910067.92</v>
      </c>
      <c r="J8" s="295">
        <v>0</v>
      </c>
      <c r="K8" s="290">
        <v>0</v>
      </c>
      <c r="L8" s="290">
        <v>0</v>
      </c>
      <c r="M8" s="296">
        <v>0</v>
      </c>
      <c r="N8" s="290">
        <v>0</v>
      </c>
      <c r="O8" s="290">
        <f t="shared" si="0"/>
        <v>0</v>
      </c>
      <c r="P8" s="290">
        <f t="shared" si="1"/>
        <v>0</v>
      </c>
      <c r="Q8" s="290">
        <v>0</v>
      </c>
      <c r="R8" s="306">
        <v>0</v>
      </c>
      <c r="S8" s="306">
        <v>0</v>
      </c>
      <c r="T8" s="306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9">
        <v>19910067.92</v>
      </c>
      <c r="G9" s="290">
        <v>19910067.92</v>
      </c>
      <c r="H9" s="290">
        <v>19910067.92</v>
      </c>
      <c r="I9" s="295">
        <v>19910067.92</v>
      </c>
      <c r="J9" s="295">
        <v>0</v>
      </c>
      <c r="K9" s="290">
        <v>0</v>
      </c>
      <c r="L9" s="290">
        <v>0</v>
      </c>
      <c r="M9" s="296">
        <v>0</v>
      </c>
      <c r="N9" s="290">
        <v>0</v>
      </c>
      <c r="O9" s="290">
        <f t="shared" si="0"/>
        <v>0</v>
      </c>
      <c r="P9" s="290">
        <f t="shared" si="1"/>
        <v>0</v>
      </c>
      <c r="Q9" s="290">
        <v>0</v>
      </c>
      <c r="R9" s="306">
        <v>0</v>
      </c>
      <c r="S9" s="306">
        <v>0</v>
      </c>
      <c r="T9" s="306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9">
        <v>13027428</v>
      </c>
      <c r="G10" s="290">
        <v>13027428</v>
      </c>
      <c r="H10" s="290">
        <v>13027428</v>
      </c>
      <c r="I10" s="295">
        <v>13027428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0"/>
        <v>0</v>
      </c>
      <c r="P10" s="290">
        <f t="shared" si="1"/>
        <v>0</v>
      </c>
      <c r="Q10" s="290">
        <v>0</v>
      </c>
      <c r="R10" s="306">
        <v>0</v>
      </c>
      <c r="S10" s="306">
        <v>0</v>
      </c>
      <c r="T10" s="306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89</v>
      </c>
      <c r="B11" s="137" t="s">
        <v>90</v>
      </c>
      <c r="C11" s="137" t="s">
        <v>90</v>
      </c>
      <c r="D11" s="137" t="s">
        <v>87</v>
      </c>
      <c r="E11" s="137" t="s">
        <v>91</v>
      </c>
      <c r="F11" s="289">
        <v>2305550.24</v>
      </c>
      <c r="G11" s="290">
        <v>2305550.24</v>
      </c>
      <c r="H11" s="290">
        <v>2305550.24</v>
      </c>
      <c r="I11" s="295">
        <v>2305550.24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0"/>
        <v>0</v>
      </c>
      <c r="P11" s="290">
        <f t="shared" si="1"/>
        <v>0</v>
      </c>
      <c r="Q11" s="290">
        <v>0</v>
      </c>
      <c r="R11" s="306">
        <v>0</v>
      </c>
      <c r="S11" s="306">
        <v>0</v>
      </c>
      <c r="T11" s="306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89</v>
      </c>
      <c r="B12" s="137" t="s">
        <v>90</v>
      </c>
      <c r="C12" s="137" t="s">
        <v>92</v>
      </c>
      <c r="D12" s="137" t="s">
        <v>87</v>
      </c>
      <c r="E12" s="137" t="s">
        <v>93</v>
      </c>
      <c r="F12" s="289">
        <v>1152775.12</v>
      </c>
      <c r="G12" s="290">
        <v>1152775.12</v>
      </c>
      <c r="H12" s="290">
        <v>1152775.12</v>
      </c>
      <c r="I12" s="295">
        <v>1152775.12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0"/>
        <v>0</v>
      </c>
      <c r="P12" s="290">
        <f t="shared" si="1"/>
        <v>0</v>
      </c>
      <c r="Q12" s="290">
        <v>0</v>
      </c>
      <c r="R12" s="306">
        <v>0</v>
      </c>
      <c r="S12" s="306">
        <v>0</v>
      </c>
      <c r="T12" s="306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89</v>
      </c>
      <c r="B13" s="137" t="s">
        <v>94</v>
      </c>
      <c r="C13" s="137" t="s">
        <v>95</v>
      </c>
      <c r="D13" s="137" t="s">
        <v>87</v>
      </c>
      <c r="E13" s="137" t="s">
        <v>96</v>
      </c>
      <c r="F13" s="289">
        <v>5240.4</v>
      </c>
      <c r="G13" s="290">
        <v>5240.4</v>
      </c>
      <c r="H13" s="290">
        <v>5240.4</v>
      </c>
      <c r="I13" s="295">
        <v>5240.4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0"/>
        <v>0</v>
      </c>
      <c r="P13" s="290">
        <f t="shared" si="1"/>
        <v>0</v>
      </c>
      <c r="Q13" s="290">
        <v>0</v>
      </c>
      <c r="R13" s="306">
        <v>0</v>
      </c>
      <c r="S13" s="306">
        <v>0</v>
      </c>
      <c r="T13" s="306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89</v>
      </c>
      <c r="B14" s="137" t="s">
        <v>95</v>
      </c>
      <c r="C14" s="137" t="s">
        <v>95</v>
      </c>
      <c r="D14" s="137" t="s">
        <v>87</v>
      </c>
      <c r="E14" s="137" t="s">
        <v>97</v>
      </c>
      <c r="F14" s="289">
        <v>130033.9</v>
      </c>
      <c r="G14" s="290">
        <v>130033.9</v>
      </c>
      <c r="H14" s="290">
        <v>130033.9</v>
      </c>
      <c r="I14" s="295">
        <v>130033.9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0"/>
        <v>0</v>
      </c>
      <c r="P14" s="290">
        <f t="shared" si="1"/>
        <v>0</v>
      </c>
      <c r="Q14" s="290">
        <v>0</v>
      </c>
      <c r="R14" s="306">
        <v>0</v>
      </c>
      <c r="S14" s="306">
        <v>0</v>
      </c>
      <c r="T14" s="306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98</v>
      </c>
      <c r="B15" s="137" t="s">
        <v>99</v>
      </c>
      <c r="C15" s="137" t="s">
        <v>86</v>
      </c>
      <c r="D15" s="137" t="s">
        <v>87</v>
      </c>
      <c r="E15" s="137" t="s">
        <v>100</v>
      </c>
      <c r="F15" s="289">
        <v>882692.26</v>
      </c>
      <c r="G15" s="290">
        <v>882692.26</v>
      </c>
      <c r="H15" s="290">
        <v>882692.26</v>
      </c>
      <c r="I15" s="295">
        <v>882692.26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0"/>
        <v>0</v>
      </c>
      <c r="P15" s="290">
        <f t="shared" si="1"/>
        <v>0</v>
      </c>
      <c r="Q15" s="290">
        <v>0</v>
      </c>
      <c r="R15" s="306">
        <v>0</v>
      </c>
      <c r="S15" s="306">
        <v>0</v>
      </c>
      <c r="T15" s="306">
        <v>0</v>
      </c>
      <c r="U15" s="141">
        <v>0</v>
      </c>
    </row>
    <row r="16" customFormat="1" customHeight="1" spans="1:21">
      <c r="A16" s="137" t="s">
        <v>101</v>
      </c>
      <c r="B16" s="137" t="s">
        <v>86</v>
      </c>
      <c r="C16" s="137" t="s">
        <v>102</v>
      </c>
      <c r="D16" s="137" t="s">
        <v>87</v>
      </c>
      <c r="E16" s="137" t="s">
        <v>103</v>
      </c>
      <c r="F16" s="289">
        <v>2406348</v>
      </c>
      <c r="G16" s="290">
        <v>2406348</v>
      </c>
      <c r="H16" s="290">
        <v>2406348</v>
      </c>
      <c r="I16" s="295">
        <v>2406348</v>
      </c>
      <c r="J16" s="295">
        <v>0</v>
      </c>
      <c r="K16" s="290">
        <v>0</v>
      </c>
      <c r="L16" s="290">
        <v>0</v>
      </c>
      <c r="M16" s="296">
        <v>0</v>
      </c>
      <c r="N16" s="290">
        <v>0</v>
      </c>
      <c r="O16" s="290">
        <f t="shared" si="0"/>
        <v>0</v>
      </c>
      <c r="P16" s="290">
        <f t="shared" si="1"/>
        <v>0</v>
      </c>
      <c r="Q16" s="290">
        <v>0</v>
      </c>
      <c r="R16" s="306">
        <v>0</v>
      </c>
      <c r="S16" s="306">
        <v>0</v>
      </c>
      <c r="T16" s="306">
        <v>0</v>
      </c>
      <c r="U16" s="141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104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105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106</v>
      </c>
      <c r="B4" s="130"/>
      <c r="C4" s="130"/>
      <c r="D4" s="130"/>
      <c r="E4" s="131"/>
      <c r="F4" s="130" t="s">
        <v>107</v>
      </c>
      <c r="G4" s="130" t="s">
        <v>108</v>
      </c>
      <c r="H4" s="130" t="s">
        <v>109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2" customFormat="1" customHeight="1" spans="1:254">
      <c r="A5" s="133" t="s">
        <v>60</v>
      </c>
      <c r="B5" s="133"/>
      <c r="C5" s="133"/>
      <c r="D5" s="133" t="s">
        <v>61</v>
      </c>
      <c r="E5" s="133" t="s">
        <v>110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63</v>
      </c>
      <c r="F7" s="141">
        <v>19910067.92</v>
      </c>
      <c r="G7" s="141">
        <v>19910067.92</v>
      </c>
      <c r="H7" s="141">
        <v>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81</v>
      </c>
      <c r="E8" s="274" t="s">
        <v>82</v>
      </c>
      <c r="F8" s="141">
        <v>19910067.92</v>
      </c>
      <c r="G8" s="141">
        <v>19910067.92</v>
      </c>
      <c r="H8" s="141">
        <v>0</v>
      </c>
    </row>
    <row r="9" customFormat="1" customHeight="1" spans="1:8">
      <c r="A9" s="137"/>
      <c r="B9" s="137"/>
      <c r="C9" s="137"/>
      <c r="D9" s="274" t="s">
        <v>83</v>
      </c>
      <c r="E9" s="274" t="s">
        <v>84</v>
      </c>
      <c r="F9" s="141">
        <v>19910067.92</v>
      </c>
      <c r="G9" s="141">
        <v>19910067.92</v>
      </c>
      <c r="H9" s="141">
        <v>0</v>
      </c>
    </row>
    <row r="10" customFormat="1" customHeight="1" spans="1:8">
      <c r="A10" s="137" t="s">
        <v>85</v>
      </c>
      <c r="B10" s="137" t="s">
        <v>86</v>
      </c>
      <c r="C10" s="137" t="s">
        <v>86</v>
      </c>
      <c r="D10" s="274" t="s">
        <v>87</v>
      </c>
      <c r="E10" s="274" t="s">
        <v>88</v>
      </c>
      <c r="F10" s="141">
        <v>13027428</v>
      </c>
      <c r="G10" s="141">
        <v>13027428</v>
      </c>
      <c r="H10" s="141">
        <v>0</v>
      </c>
    </row>
    <row r="11" customFormat="1" customHeight="1" spans="1:8">
      <c r="A11" s="137" t="s">
        <v>89</v>
      </c>
      <c r="B11" s="137" t="s">
        <v>90</v>
      </c>
      <c r="C11" s="137" t="s">
        <v>90</v>
      </c>
      <c r="D11" s="274" t="s">
        <v>87</v>
      </c>
      <c r="E11" s="274" t="s">
        <v>91</v>
      </c>
      <c r="F11" s="141">
        <v>2305550.24</v>
      </c>
      <c r="G11" s="141">
        <v>2305550.24</v>
      </c>
      <c r="H11" s="141">
        <v>0</v>
      </c>
    </row>
    <row r="12" customFormat="1" customHeight="1" spans="1:8">
      <c r="A12" s="137" t="s">
        <v>89</v>
      </c>
      <c r="B12" s="137" t="s">
        <v>90</v>
      </c>
      <c r="C12" s="137" t="s">
        <v>92</v>
      </c>
      <c r="D12" s="274" t="s">
        <v>87</v>
      </c>
      <c r="E12" s="274" t="s">
        <v>93</v>
      </c>
      <c r="F12" s="141">
        <v>1152775.12</v>
      </c>
      <c r="G12" s="141">
        <v>1152775.12</v>
      </c>
      <c r="H12" s="141">
        <v>0</v>
      </c>
    </row>
    <row r="13" customFormat="1" customHeight="1" spans="1:8">
      <c r="A13" s="137" t="s">
        <v>89</v>
      </c>
      <c r="B13" s="137" t="s">
        <v>94</v>
      </c>
      <c r="C13" s="137" t="s">
        <v>95</v>
      </c>
      <c r="D13" s="274" t="s">
        <v>87</v>
      </c>
      <c r="E13" s="274" t="s">
        <v>96</v>
      </c>
      <c r="F13" s="141">
        <v>5240.4</v>
      </c>
      <c r="G13" s="141">
        <v>5240.4</v>
      </c>
      <c r="H13" s="141">
        <v>0</v>
      </c>
    </row>
    <row r="14" customFormat="1" customHeight="1" spans="1:8">
      <c r="A14" s="137" t="s">
        <v>89</v>
      </c>
      <c r="B14" s="137" t="s">
        <v>95</v>
      </c>
      <c r="C14" s="137" t="s">
        <v>95</v>
      </c>
      <c r="D14" s="274" t="s">
        <v>87</v>
      </c>
      <c r="E14" s="274" t="s">
        <v>97</v>
      </c>
      <c r="F14" s="141">
        <v>130033.9</v>
      </c>
      <c r="G14" s="141">
        <v>130033.9</v>
      </c>
      <c r="H14" s="141">
        <v>0</v>
      </c>
    </row>
    <row r="15" customFormat="1" customHeight="1" spans="1:8">
      <c r="A15" s="137" t="s">
        <v>98</v>
      </c>
      <c r="B15" s="137" t="s">
        <v>99</v>
      </c>
      <c r="C15" s="137" t="s">
        <v>86</v>
      </c>
      <c r="D15" s="274" t="s">
        <v>87</v>
      </c>
      <c r="E15" s="274" t="s">
        <v>100</v>
      </c>
      <c r="F15" s="141">
        <v>882692.26</v>
      </c>
      <c r="G15" s="141">
        <v>882692.26</v>
      </c>
      <c r="H15" s="141">
        <v>0</v>
      </c>
    </row>
    <row r="16" customFormat="1" customHeight="1" spans="1:8">
      <c r="A16" s="137" t="s">
        <v>101</v>
      </c>
      <c r="B16" s="137" t="s">
        <v>86</v>
      </c>
      <c r="C16" s="137" t="s">
        <v>102</v>
      </c>
      <c r="D16" s="274" t="s">
        <v>87</v>
      </c>
      <c r="E16" s="274" t="s">
        <v>103</v>
      </c>
      <c r="F16" s="141">
        <v>2406348</v>
      </c>
      <c r="G16" s="141">
        <v>2406348</v>
      </c>
      <c r="H16" s="141">
        <v>0</v>
      </c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topLeftCell="A7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111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112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4</v>
      </c>
      <c r="B3" s="228"/>
      <c r="C3" s="228"/>
      <c r="D3" s="123"/>
      <c r="E3" s="229"/>
      <c r="F3" s="229"/>
      <c r="G3" s="229"/>
      <c r="H3" s="234" t="s">
        <v>5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6</v>
      </c>
      <c r="B4" s="236"/>
      <c r="C4" s="130" t="s">
        <v>7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8</v>
      </c>
      <c r="B5" s="237" t="s">
        <v>9</v>
      </c>
      <c r="C5" s="238" t="s">
        <v>8</v>
      </c>
      <c r="D5" s="239" t="s">
        <v>63</v>
      </c>
      <c r="E5" s="240" t="s">
        <v>113</v>
      </c>
      <c r="F5" s="240" t="s">
        <v>114</v>
      </c>
      <c r="G5" s="240" t="s">
        <v>115</v>
      </c>
      <c r="H5" s="240" t="s">
        <v>116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117</v>
      </c>
      <c r="B6" s="242">
        <v>19910067.92</v>
      </c>
      <c r="C6" s="243" t="s">
        <v>118</v>
      </c>
      <c r="D6" s="244">
        <v>19910067.92</v>
      </c>
      <c r="E6" s="244">
        <v>19910067.92</v>
      </c>
      <c r="F6" s="244">
        <v>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119</v>
      </c>
      <c r="B7" s="242">
        <v>19910067.92</v>
      </c>
      <c r="C7" s="243" t="s">
        <v>120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121</v>
      </c>
      <c r="B8" s="141">
        <v>0</v>
      </c>
      <c r="C8" s="250" t="s">
        <v>122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123</v>
      </c>
      <c r="B9" s="251"/>
      <c r="C9" s="243" t="s">
        <v>124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125</v>
      </c>
      <c r="B10" s="242">
        <v>0</v>
      </c>
      <c r="C10" s="243" t="s">
        <v>126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127</v>
      </c>
      <c r="B11" s="242">
        <v>0</v>
      </c>
      <c r="C11" s="243" t="s">
        <v>128</v>
      </c>
      <c r="D11" s="244">
        <v>13027428</v>
      </c>
      <c r="E11" s="247">
        <v>13027428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129</v>
      </c>
      <c r="B12" s="141">
        <v>0</v>
      </c>
      <c r="C12" s="243" t="s">
        <v>130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131</v>
      </c>
      <c r="B13" s="187"/>
      <c r="C13" s="243" t="s">
        <v>132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133</v>
      </c>
      <c r="D14" s="244">
        <v>3593599.66</v>
      </c>
      <c r="E14" s="247">
        <v>3593599.66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134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135</v>
      </c>
      <c r="D16" s="244">
        <v>882692.26</v>
      </c>
      <c r="E16" s="247">
        <v>882692.26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136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137</v>
      </c>
      <c r="D18" s="244">
        <v>0</v>
      </c>
      <c r="E18" s="247">
        <v>0</v>
      </c>
      <c r="F18" s="248">
        <v>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138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139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140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141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142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143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144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145</v>
      </c>
      <c r="D26" s="244">
        <v>2406348</v>
      </c>
      <c r="E26" s="247">
        <v>2406348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146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147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148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149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150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151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152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153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154</v>
      </c>
      <c r="D35" s="244">
        <v>0</v>
      </c>
      <c r="E35" s="266">
        <v>0</v>
      </c>
      <c r="F35" s="266">
        <v>0</v>
      </c>
      <c r="G35" s="163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3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3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3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155</v>
      </c>
      <c r="B39" s="254">
        <v>19910067.92</v>
      </c>
      <c r="C39" s="268" t="s">
        <v>156</v>
      </c>
      <c r="D39" s="245">
        <v>19910067.92</v>
      </c>
      <c r="E39" s="141">
        <v>19910067.92</v>
      </c>
      <c r="F39" s="141">
        <v>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1"/>
  <sheetViews>
    <sheetView showGridLines="0" showZeros="0" workbookViewId="0">
      <selection activeCell="E11" sqref="E1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157</v>
      </c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  <c r="IT1" s="214"/>
      <c r="IU1" s="214"/>
      <c r="IV1" s="214"/>
    </row>
    <row r="2" customFormat="1" ht="20.1" customHeight="1" spans="1:256">
      <c r="A2" s="104" t="s">
        <v>158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  <c r="IT2" s="214"/>
      <c r="IU2" s="214"/>
      <c r="IV2" s="214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  <c r="IT3" s="214"/>
      <c r="IU3" s="214"/>
      <c r="IV3" s="214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159</v>
      </c>
      <c r="G4" s="197"/>
      <c r="H4" s="197"/>
      <c r="I4" s="197"/>
      <c r="J4" s="197"/>
      <c r="K4" s="197"/>
      <c r="L4" s="197"/>
      <c r="M4" s="197"/>
      <c r="N4" s="197"/>
      <c r="O4" s="218"/>
      <c r="P4" s="201" t="s">
        <v>160</v>
      </c>
      <c r="Q4" s="201"/>
      <c r="R4" s="201"/>
      <c r="S4" s="201"/>
      <c r="T4" s="201"/>
      <c r="U4" s="201"/>
      <c r="V4" s="201"/>
      <c r="W4" s="201"/>
      <c r="X4" s="201"/>
      <c r="Y4" s="201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</row>
    <row r="5" customFormat="1" customHeight="1" spans="1:256">
      <c r="A5" s="193" t="s">
        <v>60</v>
      </c>
      <c r="B5" s="194"/>
      <c r="C5" s="198" t="s">
        <v>61</v>
      </c>
      <c r="D5" s="199" t="s">
        <v>161</v>
      </c>
      <c r="E5" s="195"/>
      <c r="F5" s="200" t="s">
        <v>63</v>
      </c>
      <c r="G5" s="201" t="s">
        <v>162</v>
      </c>
      <c r="H5" s="201"/>
      <c r="I5" s="201"/>
      <c r="J5" s="201" t="s">
        <v>114</v>
      </c>
      <c r="K5" s="201"/>
      <c r="L5" s="201"/>
      <c r="M5" s="219" t="s">
        <v>163</v>
      </c>
      <c r="N5" s="219"/>
      <c r="O5" s="219"/>
      <c r="P5" s="206" t="s">
        <v>63</v>
      </c>
      <c r="Q5" s="201" t="s">
        <v>164</v>
      </c>
      <c r="R5" s="201"/>
      <c r="S5" s="201"/>
      <c r="T5" s="201" t="s">
        <v>165</v>
      </c>
      <c r="U5" s="201"/>
      <c r="V5" s="201"/>
      <c r="W5" s="200" t="s">
        <v>166</v>
      </c>
      <c r="X5" s="200"/>
      <c r="Y5" s="200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167</v>
      </c>
      <c r="H6" s="206" t="s">
        <v>108</v>
      </c>
      <c r="I6" s="206" t="s">
        <v>109</v>
      </c>
      <c r="J6" s="206" t="s">
        <v>167</v>
      </c>
      <c r="K6" s="206" t="s">
        <v>108</v>
      </c>
      <c r="L6" s="206" t="s">
        <v>109</v>
      </c>
      <c r="M6" s="220" t="s">
        <v>167</v>
      </c>
      <c r="N6" s="220" t="s">
        <v>108</v>
      </c>
      <c r="O6" s="220" t="s">
        <v>109</v>
      </c>
      <c r="P6" s="221"/>
      <c r="Q6" s="206" t="s">
        <v>167</v>
      </c>
      <c r="R6" s="206" t="s">
        <v>108</v>
      </c>
      <c r="S6" s="206" t="s">
        <v>109</v>
      </c>
      <c r="T6" s="206" t="s">
        <v>167</v>
      </c>
      <c r="U6" s="206" t="s">
        <v>108</v>
      </c>
      <c r="V6" s="206" t="s">
        <v>109</v>
      </c>
      <c r="W6" s="206" t="s">
        <v>167</v>
      </c>
      <c r="X6" s="206" t="s">
        <v>108</v>
      </c>
      <c r="Y6" s="206" t="s">
        <v>109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</row>
    <row r="7" s="1" customFormat="1" customHeight="1" spans="1:256">
      <c r="A7" s="137"/>
      <c r="B7" s="137"/>
      <c r="C7" s="137"/>
      <c r="D7" s="137" t="s">
        <v>63</v>
      </c>
      <c r="E7" s="140">
        <v>19910067.92</v>
      </c>
      <c r="F7" s="140">
        <v>19910067.92</v>
      </c>
      <c r="G7" s="140">
        <v>19910067.92</v>
      </c>
      <c r="H7" s="140">
        <v>19910067.92</v>
      </c>
      <c r="I7" s="140">
        <v>0</v>
      </c>
      <c r="J7" s="140">
        <v>0</v>
      </c>
      <c r="K7" s="140">
        <v>0</v>
      </c>
      <c r="L7" s="141">
        <v>0</v>
      </c>
      <c r="M7" s="139">
        <f t="shared" ref="M7:M12" si="0">SUM(0)</f>
        <v>0</v>
      </c>
      <c r="N7" s="140">
        <f t="shared" ref="N7:N12" si="1">SUM(0)</f>
        <v>0</v>
      </c>
      <c r="O7" s="140">
        <f t="shared" ref="O7:O12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2">
        <f t="shared" ref="W7:W12" si="3">SUM(0)</f>
        <v>0</v>
      </c>
      <c r="X7" s="223">
        <f t="shared" ref="X7:X12" si="4">SUM(0)</f>
        <v>0</v>
      </c>
      <c r="Y7" s="223">
        <f t="shared" ref="Y7:Y12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168</v>
      </c>
      <c r="D8" s="137" t="s">
        <v>169</v>
      </c>
      <c r="E8" s="140">
        <v>19910067.92</v>
      </c>
      <c r="F8" s="140">
        <v>19910067.92</v>
      </c>
      <c r="G8" s="140">
        <v>19910067.92</v>
      </c>
      <c r="H8" s="140">
        <v>19910067.92</v>
      </c>
      <c r="I8" s="140">
        <v>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2">
        <f t="shared" si="3"/>
        <v>0</v>
      </c>
      <c r="X8" s="223">
        <f t="shared" si="4"/>
        <v>0</v>
      </c>
      <c r="Y8" s="223">
        <f t="shared" si="5"/>
        <v>0</v>
      </c>
      <c r="Z8" s="214"/>
      <c r="AA8" s="22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</row>
    <row r="9" customFormat="1" customHeight="1" spans="1:256">
      <c r="A9" s="137"/>
      <c r="B9" s="137"/>
      <c r="C9" s="137" t="s">
        <v>170</v>
      </c>
      <c r="D9" s="137" t="s">
        <v>171</v>
      </c>
      <c r="E9" s="140">
        <v>19900687.52</v>
      </c>
      <c r="F9" s="140">
        <v>19900687.52</v>
      </c>
      <c r="G9" s="140">
        <v>19900687.52</v>
      </c>
      <c r="H9" s="140">
        <v>19900687.52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2">
        <f t="shared" si="3"/>
        <v>0</v>
      </c>
      <c r="X9" s="223">
        <f t="shared" si="4"/>
        <v>0</v>
      </c>
      <c r="Y9" s="223">
        <f t="shared" si="5"/>
        <v>0</v>
      </c>
      <c r="Z9" s="207"/>
      <c r="AA9" s="209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172</v>
      </c>
      <c r="B10" s="137" t="s">
        <v>173</v>
      </c>
      <c r="C10" s="137" t="s">
        <v>87</v>
      </c>
      <c r="D10" s="137" t="s">
        <v>174</v>
      </c>
      <c r="E10" s="140">
        <v>19900687.52</v>
      </c>
      <c r="F10" s="140">
        <v>19900687.52</v>
      </c>
      <c r="G10" s="140">
        <v>19900687.52</v>
      </c>
      <c r="H10" s="140">
        <v>19900687.52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2">
        <f t="shared" si="3"/>
        <v>0</v>
      </c>
      <c r="X10" s="223">
        <f t="shared" si="4"/>
        <v>0</v>
      </c>
      <c r="Y10" s="223">
        <f t="shared" si="5"/>
        <v>0</v>
      </c>
      <c r="Z10" s="207"/>
      <c r="AA10" s="209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/>
      <c r="B11" s="137"/>
      <c r="C11" s="137" t="s">
        <v>175</v>
      </c>
      <c r="D11" s="137" t="s">
        <v>176</v>
      </c>
      <c r="E11" s="140">
        <v>9380.4</v>
      </c>
      <c r="F11" s="140">
        <v>9380.4</v>
      </c>
      <c r="G11" s="140">
        <v>9380.4</v>
      </c>
      <c r="H11" s="140">
        <v>9380.4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2">
        <f t="shared" si="3"/>
        <v>0</v>
      </c>
      <c r="X11" s="223">
        <f t="shared" si="4"/>
        <v>0</v>
      </c>
      <c r="Y11" s="223">
        <f t="shared" si="5"/>
        <v>0</v>
      </c>
      <c r="Z11" s="207"/>
      <c r="AA11" s="209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177</v>
      </c>
      <c r="B12" s="137" t="s">
        <v>178</v>
      </c>
      <c r="C12" s="137" t="s">
        <v>87</v>
      </c>
      <c r="D12" s="137" t="s">
        <v>179</v>
      </c>
      <c r="E12" s="140">
        <v>9380.4</v>
      </c>
      <c r="F12" s="140">
        <v>9380.4</v>
      </c>
      <c r="G12" s="140">
        <v>9380.4</v>
      </c>
      <c r="H12" s="140">
        <v>9380.4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2">
        <f t="shared" si="3"/>
        <v>0</v>
      </c>
      <c r="X12" s="223">
        <f t="shared" si="4"/>
        <v>0</v>
      </c>
      <c r="Y12" s="223">
        <f t="shared" si="5"/>
        <v>0</v>
      </c>
      <c r="Z12" s="207"/>
      <c r="AA12" s="209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207"/>
      <c r="B13" s="208"/>
      <c r="C13" s="207"/>
      <c r="D13" s="209"/>
      <c r="E13" s="207"/>
      <c r="F13" s="209"/>
      <c r="G13" s="209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9"/>
      <c r="S13" s="209"/>
      <c r="T13" s="207"/>
      <c r="U13" s="209"/>
      <c r="V13" s="207"/>
      <c r="W13" s="207"/>
      <c r="X13" s="209"/>
      <c r="Y13" s="210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207"/>
      <c r="B14" s="207"/>
      <c r="C14" s="210"/>
      <c r="D14" s="210"/>
      <c r="E14" s="210"/>
      <c r="F14" s="211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1"/>
      <c r="S14" s="210"/>
      <c r="T14" s="210"/>
      <c r="U14" s="211"/>
      <c r="V14" s="210"/>
      <c r="W14" s="210"/>
      <c r="X14" s="211"/>
      <c r="Y14" s="210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207"/>
      <c r="B15" s="207"/>
      <c r="C15" s="210"/>
      <c r="D15" s="210"/>
      <c r="E15" s="210"/>
      <c r="F15" s="211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1"/>
      <c r="S15" s="210"/>
      <c r="T15" s="210"/>
      <c r="U15" s="211"/>
      <c r="V15" s="210"/>
      <c r="W15" s="210"/>
      <c r="X15" s="210"/>
      <c r="Y15" s="210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9"/>
      <c r="V16" s="207"/>
      <c r="W16" s="207"/>
      <c r="X16" s="207"/>
      <c r="Y16" s="210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10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10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10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10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0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0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10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0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4"/>
      <c r="B33" s="214"/>
      <c r="C33" s="214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26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4"/>
      <c r="DA33" s="214"/>
      <c r="DB33" s="214"/>
      <c r="DC33" s="214"/>
      <c r="DD33" s="214"/>
      <c r="DE33" s="214"/>
      <c r="DF33" s="214"/>
      <c r="DG33" s="214"/>
      <c r="DH33" s="214"/>
      <c r="DI33" s="214"/>
      <c r="DJ33" s="214"/>
      <c r="DK33" s="214"/>
      <c r="DL33" s="214"/>
      <c r="DM33" s="214"/>
      <c r="DN33" s="214"/>
      <c r="DO33" s="214"/>
      <c r="DP33" s="214"/>
      <c r="DQ33" s="214"/>
      <c r="DR33" s="214"/>
      <c r="DS33" s="214"/>
      <c r="DT33" s="214"/>
      <c r="DU33" s="214"/>
      <c r="DV33" s="214"/>
      <c r="DW33" s="214"/>
      <c r="DX33" s="214"/>
      <c r="DY33" s="214"/>
      <c r="DZ33" s="214"/>
      <c r="EA33" s="214"/>
      <c r="EB33" s="214"/>
      <c r="EC33" s="214"/>
      <c r="ED33" s="214"/>
      <c r="EE33" s="214"/>
      <c r="EF33" s="214"/>
      <c r="EG33" s="214"/>
      <c r="EH33" s="214"/>
      <c r="EI33" s="214"/>
      <c r="EJ33" s="214"/>
      <c r="EK33" s="214"/>
      <c r="EL33" s="214"/>
      <c r="EM33" s="214"/>
      <c r="EN33" s="214"/>
      <c r="EO33" s="214"/>
      <c r="EP33" s="214"/>
      <c r="EQ33" s="214"/>
      <c r="ER33" s="214"/>
      <c r="ES33" s="214"/>
      <c r="ET33" s="214"/>
      <c r="EU33" s="214"/>
      <c r="EV33" s="214"/>
      <c r="EW33" s="214"/>
      <c r="EX33" s="214"/>
      <c r="EY33" s="214"/>
      <c r="EZ33" s="214"/>
      <c r="FA33" s="214"/>
      <c r="FB33" s="214"/>
      <c r="FC33" s="214"/>
      <c r="FD33" s="214"/>
      <c r="FE33" s="214"/>
      <c r="FF33" s="214"/>
      <c r="FG33" s="214"/>
      <c r="FH33" s="214"/>
      <c r="FI33" s="214"/>
      <c r="FJ33" s="214"/>
      <c r="FK33" s="214"/>
      <c r="FL33" s="214"/>
      <c r="FM33" s="214"/>
      <c r="FN33" s="214"/>
      <c r="FO33" s="214"/>
      <c r="FP33" s="214"/>
      <c r="FQ33" s="214"/>
      <c r="FR33" s="214"/>
      <c r="FS33" s="214"/>
      <c r="FT33" s="214"/>
      <c r="FU33" s="214"/>
      <c r="FV33" s="214"/>
      <c r="FW33" s="214"/>
      <c r="FX33" s="214"/>
      <c r="FY33" s="214"/>
      <c r="FZ33" s="214"/>
      <c r="GA33" s="214"/>
      <c r="GB33" s="214"/>
      <c r="GC33" s="214"/>
      <c r="GD33" s="214"/>
      <c r="GE33" s="214"/>
      <c r="GF33" s="214"/>
      <c r="GG33" s="214"/>
      <c r="GH33" s="214"/>
      <c r="GI33" s="214"/>
      <c r="GJ33" s="214"/>
      <c r="GK33" s="214"/>
      <c r="GL33" s="214"/>
      <c r="GM33" s="214"/>
      <c r="GN33" s="214"/>
      <c r="GO33" s="214"/>
      <c r="GP33" s="214"/>
      <c r="GQ33" s="214"/>
      <c r="GR33" s="214"/>
      <c r="GS33" s="214"/>
      <c r="GT33" s="214"/>
      <c r="GU33" s="214"/>
      <c r="GV33" s="214"/>
      <c r="GW33" s="214"/>
      <c r="GX33" s="214"/>
      <c r="GY33" s="214"/>
      <c r="GZ33" s="214"/>
      <c r="HA33" s="214"/>
      <c r="HB33" s="214"/>
      <c r="HC33" s="214"/>
      <c r="HD33" s="214"/>
      <c r="HE33" s="214"/>
      <c r="HF33" s="214"/>
      <c r="HG33" s="214"/>
      <c r="HH33" s="214"/>
      <c r="HI33" s="214"/>
      <c r="HJ33" s="214"/>
      <c r="HK33" s="214"/>
      <c r="HL33" s="214"/>
      <c r="HM33" s="214"/>
      <c r="HN33" s="214"/>
      <c r="HO33" s="214"/>
      <c r="HP33" s="214"/>
      <c r="HQ33" s="214"/>
      <c r="HR33" s="214"/>
      <c r="HS33" s="214"/>
      <c r="HT33" s="214"/>
      <c r="HU33" s="214"/>
      <c r="HV33" s="214"/>
      <c r="HW33" s="214"/>
      <c r="HX33" s="214"/>
      <c r="HY33" s="214"/>
      <c r="HZ33" s="214"/>
      <c r="IA33" s="214"/>
      <c r="IB33" s="214"/>
      <c r="IC33" s="214"/>
      <c r="ID33" s="214"/>
      <c r="IE33" s="214"/>
      <c r="IF33" s="214"/>
      <c r="IG33" s="214"/>
      <c r="IH33" s="214"/>
      <c r="II33" s="214"/>
      <c r="IJ33" s="214"/>
      <c r="IK33" s="214"/>
      <c r="IL33" s="214"/>
      <c r="IM33" s="214"/>
      <c r="IN33" s="214"/>
      <c r="IO33" s="214"/>
      <c r="IP33" s="214"/>
      <c r="IQ33" s="214"/>
      <c r="IR33" s="214"/>
      <c r="IS33" s="214"/>
      <c r="IT33" s="214"/>
      <c r="IU33" s="214"/>
      <c r="IV33" s="214"/>
    </row>
    <row r="34" customFormat="1" customHeight="1" spans="1:256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2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</row>
    <row r="35" customFormat="1" customHeight="1" spans="1:256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2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</row>
    <row r="36" customFormat="1" customHeight="1" spans="1:256">
      <c r="A36" s="217"/>
      <c r="B36" s="217"/>
      <c r="C36" s="217"/>
      <c r="D36" s="217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2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</row>
    <row r="37" customFormat="1" customHeight="1" spans="1:256">
      <c r="A37" s="217"/>
      <c r="B37" s="217"/>
      <c r="C37" s="217"/>
      <c r="D37" s="217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2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</row>
    <row r="38" customFormat="1" customHeight="1" spans="1:256">
      <c r="A38" s="217"/>
      <c r="B38" s="217"/>
      <c r="C38" s="217"/>
      <c r="D38" s="217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2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</row>
    <row r="39" customFormat="1" customHeight="1" spans="1:256">
      <c r="A39" s="217"/>
      <c r="B39" s="217"/>
      <c r="C39" s="217"/>
      <c r="D39" s="217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2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</row>
    <row r="40" customFormat="1" customHeight="1" spans="1:256">
      <c r="A40" s="217"/>
      <c r="B40" s="217"/>
      <c r="C40" s="217"/>
      <c r="D40" s="217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2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</row>
    <row r="41" customFormat="1" customHeight="1" spans="1:256">
      <c r="A41" s="217"/>
      <c r="B41" s="217"/>
      <c r="C41" s="217"/>
      <c r="D41" s="217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2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</row>
    <row r="42" customFormat="1" customHeight="1" spans="1:256">
      <c r="A42" s="217"/>
      <c r="B42" s="217"/>
      <c r="C42" s="217"/>
      <c r="D42" s="217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2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</row>
    <row r="43" customFormat="1" customHeight="1" spans="1:256">
      <c r="A43" s="217"/>
      <c r="B43" s="217"/>
      <c r="C43" s="217"/>
      <c r="D43" s="217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2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/>
      <c r="ES43" s="217"/>
      <c r="ET43" s="217"/>
      <c r="EU43" s="217"/>
      <c r="EV43" s="217"/>
      <c r="EW43" s="217"/>
      <c r="EX43" s="217"/>
      <c r="EY43" s="217"/>
      <c r="EZ43" s="217"/>
      <c r="FA43" s="217"/>
      <c r="FB43" s="217"/>
      <c r="FC43" s="217"/>
      <c r="FD43" s="217"/>
      <c r="FE43" s="217"/>
      <c r="FF43" s="217"/>
      <c r="FG43" s="217"/>
      <c r="FH43" s="217"/>
      <c r="FI43" s="217"/>
      <c r="FJ43" s="217"/>
      <c r="FK43" s="217"/>
      <c r="FL43" s="217"/>
      <c r="FM43" s="217"/>
      <c r="FN43" s="217"/>
      <c r="FO43" s="217"/>
      <c r="FP43" s="217"/>
      <c r="FQ43" s="217"/>
      <c r="FR43" s="217"/>
      <c r="FS43" s="217"/>
      <c r="FT43" s="217"/>
      <c r="FU43" s="217"/>
      <c r="FV43" s="217"/>
      <c r="FW43" s="217"/>
      <c r="FX43" s="217"/>
      <c r="FY43" s="217"/>
      <c r="FZ43" s="217"/>
      <c r="GA43" s="217"/>
      <c r="GB43" s="217"/>
      <c r="GC43" s="217"/>
      <c r="GD43" s="217"/>
      <c r="GE43" s="217"/>
      <c r="GF43" s="217"/>
      <c r="GG43" s="217"/>
      <c r="GH43" s="217"/>
      <c r="GI43" s="217"/>
      <c r="GJ43" s="217"/>
      <c r="GK43" s="217"/>
      <c r="GL43" s="217"/>
      <c r="GM43" s="217"/>
      <c r="GN43" s="217"/>
      <c r="GO43" s="217"/>
      <c r="GP43" s="217"/>
      <c r="GQ43" s="217"/>
      <c r="GR43" s="217"/>
      <c r="GS43" s="217"/>
      <c r="GT43" s="217"/>
      <c r="GU43" s="217"/>
      <c r="GV43" s="217"/>
      <c r="GW43" s="217"/>
      <c r="GX43" s="217"/>
      <c r="GY43" s="217"/>
      <c r="GZ43" s="217"/>
      <c r="HA43" s="217"/>
      <c r="HB43" s="217"/>
      <c r="HC43" s="217"/>
      <c r="HD43" s="217"/>
      <c r="HE43" s="217"/>
      <c r="HF43" s="217"/>
      <c r="HG43" s="217"/>
      <c r="HH43" s="217"/>
      <c r="HI43" s="217"/>
      <c r="HJ43" s="217"/>
      <c r="HK43" s="217"/>
      <c r="HL43" s="217"/>
      <c r="HM43" s="217"/>
      <c r="HN43" s="217"/>
      <c r="HO43" s="217"/>
      <c r="HP43" s="217"/>
      <c r="HQ43" s="217"/>
      <c r="HR43" s="217"/>
      <c r="HS43" s="217"/>
      <c r="HT43" s="217"/>
      <c r="HU43" s="217"/>
      <c r="HV43" s="217"/>
      <c r="HW43" s="217"/>
      <c r="HX43" s="217"/>
      <c r="HY43" s="217"/>
      <c r="HZ43" s="217"/>
      <c r="IA43" s="217"/>
      <c r="IB43" s="217"/>
      <c r="IC43" s="217"/>
      <c r="ID43" s="217"/>
      <c r="IE43" s="217"/>
      <c r="IF43" s="217"/>
      <c r="IG43" s="217"/>
      <c r="IH43" s="217"/>
      <c r="II43" s="217"/>
      <c r="IJ43" s="217"/>
      <c r="IK43" s="217"/>
      <c r="IL43" s="217"/>
      <c r="IM43" s="217"/>
      <c r="IN43" s="217"/>
      <c r="IO43" s="217"/>
      <c r="IP43" s="217"/>
      <c r="IQ43" s="217"/>
      <c r="IR43" s="217"/>
      <c r="IS43" s="217"/>
      <c r="IT43" s="217"/>
      <c r="IU43" s="217"/>
      <c r="IV43" s="217"/>
    </row>
    <row r="44" customFormat="1" customHeight="1" spans="1:256">
      <c r="A44" s="217"/>
      <c r="B44" s="217"/>
      <c r="C44" s="217"/>
      <c r="D44" s="217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2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</row>
    <row r="45" customFormat="1" customHeight="1" spans="1:256">
      <c r="A45" s="217"/>
      <c r="B45" s="217"/>
      <c r="C45" s="217"/>
      <c r="D45" s="217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2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4"/>
  <sheetViews>
    <sheetView showGridLines="0" showZeros="0" workbookViewId="0">
      <selection activeCell="C16" sqref="C16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180</v>
      </c>
    </row>
    <row r="2" ht="20.1" customHeight="1" spans="1:6">
      <c r="A2" s="104" t="s">
        <v>181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107</v>
      </c>
      <c r="E4" s="177" t="s">
        <v>182</v>
      </c>
      <c r="F4" s="177"/>
    </row>
    <row r="5" customHeight="1" spans="1:6">
      <c r="A5" s="176" t="s">
        <v>60</v>
      </c>
      <c r="B5" s="176"/>
      <c r="C5" s="175" t="s">
        <v>110</v>
      </c>
      <c r="D5" s="176"/>
      <c r="E5" s="178" t="s">
        <v>183</v>
      </c>
      <c r="F5" s="179" t="s">
        <v>184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19910067.92</v>
      </c>
      <c r="E7" s="186">
        <v>19910067.92</v>
      </c>
      <c r="F7" s="187">
        <v>0</v>
      </c>
    </row>
    <row r="8" customHeight="1" spans="1:10">
      <c r="A8" s="183"/>
      <c r="B8" s="184"/>
      <c r="C8" s="185" t="s">
        <v>82</v>
      </c>
      <c r="D8" s="141">
        <v>19910067.92</v>
      </c>
      <c r="E8" s="186">
        <v>19910067.92</v>
      </c>
      <c r="F8" s="187">
        <v>0</v>
      </c>
      <c r="H8" s="170"/>
      <c r="J8" s="170"/>
    </row>
    <row r="9" customHeight="1" spans="1:6">
      <c r="A9" s="183"/>
      <c r="B9" s="184"/>
      <c r="C9" s="185" t="s">
        <v>84</v>
      </c>
      <c r="D9" s="141">
        <v>19910067.92</v>
      </c>
      <c r="E9" s="186">
        <v>19910067.92</v>
      </c>
      <c r="F9" s="187">
        <v>0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13027428</v>
      </c>
      <c r="E10" s="186">
        <v>13027428</v>
      </c>
      <c r="F10" s="187">
        <v>0</v>
      </c>
    </row>
    <row r="11" customHeight="1" spans="1:6">
      <c r="A11" s="183" t="s">
        <v>89</v>
      </c>
      <c r="B11" s="184" t="s">
        <v>90</v>
      </c>
      <c r="C11" s="185" t="s">
        <v>91</v>
      </c>
      <c r="D11" s="141">
        <v>2305550.24</v>
      </c>
      <c r="E11" s="186">
        <v>2305550.24</v>
      </c>
      <c r="F11" s="187">
        <v>0</v>
      </c>
    </row>
    <row r="12" customHeight="1" spans="1:6">
      <c r="A12" s="183" t="s">
        <v>89</v>
      </c>
      <c r="B12" s="184" t="s">
        <v>90</v>
      </c>
      <c r="C12" s="185" t="s">
        <v>93</v>
      </c>
      <c r="D12" s="141">
        <v>1152775.12</v>
      </c>
      <c r="E12" s="186">
        <v>1152775.12</v>
      </c>
      <c r="F12" s="187">
        <v>0</v>
      </c>
    </row>
    <row r="13" customHeight="1" spans="1:6">
      <c r="A13" s="183" t="s">
        <v>89</v>
      </c>
      <c r="B13" s="184" t="s">
        <v>94</v>
      </c>
      <c r="C13" s="185" t="s">
        <v>96</v>
      </c>
      <c r="D13" s="141">
        <v>5240.4</v>
      </c>
      <c r="E13" s="186">
        <v>5240.4</v>
      </c>
      <c r="F13" s="187">
        <v>0</v>
      </c>
    </row>
    <row r="14" customHeight="1" spans="1:6">
      <c r="A14" s="183" t="s">
        <v>89</v>
      </c>
      <c r="B14" s="184" t="s">
        <v>95</v>
      </c>
      <c r="C14" s="185" t="s">
        <v>97</v>
      </c>
      <c r="D14" s="141">
        <v>130033.9</v>
      </c>
      <c r="E14" s="186">
        <v>130033.9</v>
      </c>
      <c r="F14" s="187">
        <v>0</v>
      </c>
    </row>
    <row r="15" customHeight="1" spans="1:6">
      <c r="A15" s="183" t="s">
        <v>98</v>
      </c>
      <c r="B15" s="184" t="s">
        <v>99</v>
      </c>
      <c r="C15" s="185" t="s">
        <v>100</v>
      </c>
      <c r="D15" s="141">
        <v>882692.26</v>
      </c>
      <c r="E15" s="186">
        <v>882692.26</v>
      </c>
      <c r="F15" s="187">
        <v>0</v>
      </c>
    </row>
    <row r="16" customHeight="1" spans="1:6">
      <c r="A16" s="183" t="s">
        <v>101</v>
      </c>
      <c r="B16" s="184" t="s">
        <v>86</v>
      </c>
      <c r="C16" s="185" t="s">
        <v>103</v>
      </c>
      <c r="D16" s="141">
        <v>2406348</v>
      </c>
      <c r="E16" s="186">
        <v>2406348</v>
      </c>
      <c r="F16" s="187">
        <v>0</v>
      </c>
    </row>
    <row r="20" customHeight="1" spans="4:4">
      <c r="D20" s="170"/>
    </row>
    <row r="21" customHeight="1" spans="4:4">
      <c r="D21" s="170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  <row r="216" customHeight="1" spans="1:10">
      <c r="A216"/>
      <c r="B216"/>
      <c r="C216"/>
      <c r="D216"/>
      <c r="E216"/>
      <c r="F216"/>
      <c r="G216"/>
      <c r="H216"/>
      <c r="I216"/>
      <c r="J216"/>
    </row>
    <row r="217" customHeight="1" spans="1:10">
      <c r="A217"/>
      <c r="B217"/>
      <c r="C217"/>
      <c r="D217"/>
      <c r="E217"/>
      <c r="F217"/>
      <c r="G217"/>
      <c r="H217"/>
      <c r="I217"/>
      <c r="J217"/>
    </row>
    <row r="218" customHeight="1" spans="1:10">
      <c r="A218"/>
      <c r="B218"/>
      <c r="C218"/>
      <c r="D218"/>
      <c r="E218"/>
      <c r="F218"/>
      <c r="G218"/>
      <c r="H218"/>
      <c r="I218"/>
      <c r="J218"/>
    </row>
    <row r="219" customHeight="1" spans="1:10">
      <c r="A219"/>
      <c r="B219"/>
      <c r="C219"/>
      <c r="D219"/>
      <c r="E219"/>
      <c r="F219"/>
      <c r="G219"/>
      <c r="H219"/>
      <c r="I219"/>
      <c r="J219"/>
    </row>
    <row r="220" customHeight="1" spans="1:10">
      <c r="A220"/>
      <c r="B220"/>
      <c r="C220"/>
      <c r="D220"/>
      <c r="E220"/>
      <c r="F220"/>
      <c r="G220"/>
      <c r="H220"/>
      <c r="I220"/>
      <c r="J220"/>
    </row>
    <row r="221" customHeight="1" spans="1:10">
      <c r="A221"/>
      <c r="B221"/>
      <c r="C221"/>
      <c r="D221"/>
      <c r="E221"/>
      <c r="F221"/>
      <c r="G221"/>
      <c r="H221"/>
      <c r="I221"/>
      <c r="J221"/>
    </row>
    <row r="222" customHeight="1" spans="1:10">
      <c r="A222"/>
      <c r="B222"/>
      <c r="C222"/>
      <c r="D222"/>
      <c r="E222"/>
      <c r="F222"/>
      <c r="G222"/>
      <c r="H222"/>
      <c r="I222"/>
      <c r="J222"/>
    </row>
    <row r="223" customHeight="1" spans="1:10">
      <c r="A223"/>
      <c r="B223"/>
      <c r="C223"/>
      <c r="D223"/>
      <c r="E223"/>
      <c r="F223"/>
      <c r="G223"/>
      <c r="H223"/>
      <c r="I223"/>
      <c r="J223"/>
    </row>
    <row r="224" customHeight="1" spans="1:10">
      <c r="A224"/>
      <c r="B224"/>
      <c r="C224"/>
      <c r="D224"/>
      <c r="E224"/>
      <c r="F224"/>
      <c r="G224"/>
      <c r="H224"/>
      <c r="I224"/>
      <c r="J224"/>
    </row>
    <row r="225" customHeight="1" spans="1:10">
      <c r="A225"/>
      <c r="B225"/>
      <c r="C225"/>
      <c r="D225"/>
      <c r="E225"/>
      <c r="F225"/>
      <c r="G225"/>
      <c r="H225"/>
      <c r="I225"/>
      <c r="J225"/>
    </row>
    <row r="226" customHeight="1" spans="1:10">
      <c r="A226"/>
      <c r="B226"/>
      <c r="C226"/>
      <c r="D226"/>
      <c r="E226"/>
      <c r="F226"/>
      <c r="G226"/>
      <c r="H226"/>
      <c r="I226"/>
      <c r="J226"/>
    </row>
    <row r="227" customHeight="1" spans="1:10">
      <c r="A227"/>
      <c r="B227"/>
      <c r="C227"/>
      <c r="D227"/>
      <c r="E227"/>
      <c r="F227"/>
      <c r="G227"/>
      <c r="H227"/>
      <c r="I227"/>
      <c r="J227"/>
    </row>
    <row r="228" customHeight="1" spans="1:10">
      <c r="A228"/>
      <c r="B228"/>
      <c r="C228"/>
      <c r="D228"/>
      <c r="E228"/>
      <c r="F228"/>
      <c r="G228"/>
      <c r="H228"/>
      <c r="I228"/>
      <c r="J228"/>
    </row>
    <row r="229" customHeight="1" spans="1:10">
      <c r="A229"/>
      <c r="B229"/>
      <c r="C229"/>
      <c r="D229"/>
      <c r="E229"/>
      <c r="F229"/>
      <c r="G229"/>
      <c r="H229"/>
      <c r="I229"/>
      <c r="J229"/>
    </row>
    <row r="230" customHeight="1" spans="1:10">
      <c r="A230"/>
      <c r="B230"/>
      <c r="C230"/>
      <c r="D230"/>
      <c r="E230"/>
      <c r="F230"/>
      <c r="G230"/>
      <c r="H230"/>
      <c r="I230"/>
      <c r="J230"/>
    </row>
    <row r="231" customHeight="1" spans="1:10">
      <c r="A231"/>
      <c r="B231"/>
      <c r="C231"/>
      <c r="D231"/>
      <c r="E231"/>
      <c r="F231"/>
      <c r="G231"/>
      <c r="H231"/>
      <c r="I231"/>
      <c r="J231"/>
    </row>
    <row r="232" customHeight="1" spans="1:10">
      <c r="A232"/>
      <c r="B232"/>
      <c r="C232"/>
      <c r="D232"/>
      <c r="E232"/>
      <c r="F232"/>
      <c r="G232"/>
      <c r="H232"/>
      <c r="I232"/>
      <c r="J232"/>
    </row>
    <row r="233" customHeight="1" spans="1:10">
      <c r="A233"/>
      <c r="B233"/>
      <c r="C233"/>
      <c r="D233"/>
      <c r="E233"/>
      <c r="F233"/>
      <c r="G233"/>
      <c r="H233"/>
      <c r="I233"/>
      <c r="J233"/>
    </row>
    <row r="234" customHeight="1" spans="1:10">
      <c r="A234"/>
      <c r="B234"/>
      <c r="C234"/>
      <c r="D234"/>
      <c r="E234"/>
      <c r="F234"/>
      <c r="G234"/>
      <c r="H234"/>
      <c r="I234"/>
      <c r="J234"/>
    </row>
    <row r="235" customHeight="1" spans="1:10">
      <c r="A235"/>
      <c r="B235"/>
      <c r="C235"/>
      <c r="D235"/>
      <c r="E235"/>
      <c r="F235"/>
      <c r="G235"/>
      <c r="H235"/>
      <c r="I235"/>
      <c r="J235"/>
    </row>
    <row r="236" customHeight="1" spans="1:10">
      <c r="A236"/>
      <c r="B236"/>
      <c r="C236"/>
      <c r="D236"/>
      <c r="E236"/>
      <c r="F236"/>
      <c r="G236"/>
      <c r="H236"/>
      <c r="I236"/>
      <c r="J236"/>
    </row>
    <row r="237" customHeight="1" spans="1:10">
      <c r="A237"/>
      <c r="B237"/>
      <c r="C237"/>
      <c r="D237"/>
      <c r="E237"/>
      <c r="F237"/>
      <c r="G237"/>
      <c r="H237"/>
      <c r="I237"/>
      <c r="J237"/>
    </row>
    <row r="238" customHeight="1" spans="1:10">
      <c r="A238"/>
      <c r="B238"/>
      <c r="C238"/>
      <c r="D238"/>
      <c r="E238"/>
      <c r="F238"/>
      <c r="G238"/>
      <c r="H238"/>
      <c r="I238"/>
      <c r="J238"/>
    </row>
    <row r="239" customHeight="1" spans="1:10">
      <c r="A239"/>
      <c r="B239"/>
      <c r="C239"/>
      <c r="D239"/>
      <c r="E239"/>
      <c r="F239"/>
      <c r="G239"/>
      <c r="H239"/>
      <c r="I239"/>
      <c r="J239"/>
    </row>
    <row r="240" customHeight="1" spans="1:10">
      <c r="A240"/>
      <c r="B240"/>
      <c r="C240"/>
      <c r="D240"/>
      <c r="E240"/>
      <c r="F240"/>
      <c r="G240"/>
      <c r="H240"/>
      <c r="I240"/>
      <c r="J240"/>
    </row>
    <row r="241" customHeight="1" spans="1:10">
      <c r="A241"/>
      <c r="B241"/>
      <c r="C241"/>
      <c r="D241"/>
      <c r="E241"/>
      <c r="F241"/>
      <c r="G241"/>
      <c r="H241"/>
      <c r="I241"/>
      <c r="J241"/>
    </row>
    <row r="242" customHeight="1" spans="1:10">
      <c r="A242"/>
      <c r="B242"/>
      <c r="C242"/>
      <c r="D242"/>
      <c r="E242"/>
      <c r="F242"/>
      <c r="G242"/>
      <c r="H242"/>
      <c r="I242"/>
      <c r="J242"/>
    </row>
    <row r="243" customHeight="1" spans="1:10">
      <c r="A243"/>
      <c r="B243"/>
      <c r="C243"/>
      <c r="D243"/>
      <c r="E243"/>
      <c r="F243"/>
      <c r="G243"/>
      <c r="H243"/>
      <c r="I243"/>
      <c r="J243"/>
    </row>
    <row r="244" customHeight="1" spans="1:10">
      <c r="A244"/>
      <c r="B244"/>
      <c r="C244"/>
      <c r="D244"/>
      <c r="E244"/>
      <c r="F244"/>
      <c r="G244"/>
      <c r="H244"/>
      <c r="I244"/>
      <c r="J244"/>
    </row>
    <row r="245" customHeight="1" spans="1:10">
      <c r="A245"/>
      <c r="B245"/>
      <c r="C245"/>
      <c r="D245"/>
      <c r="E245"/>
      <c r="F245"/>
      <c r="G245"/>
      <c r="H245"/>
      <c r="I245"/>
      <c r="J245"/>
    </row>
    <row r="246" customHeight="1" spans="1:10">
      <c r="A246"/>
      <c r="B246"/>
      <c r="C246"/>
      <c r="D246"/>
      <c r="E246"/>
      <c r="F246"/>
      <c r="G246"/>
      <c r="H246"/>
      <c r="I246"/>
      <c r="J246"/>
    </row>
    <row r="247" customHeight="1" spans="1:10">
      <c r="A247"/>
      <c r="B247"/>
      <c r="C247"/>
      <c r="D247"/>
      <c r="E247"/>
      <c r="F247"/>
      <c r="G247"/>
      <c r="H247"/>
      <c r="I247"/>
      <c r="J247"/>
    </row>
    <row r="248" customHeight="1" spans="1:10">
      <c r="A248"/>
      <c r="B248"/>
      <c r="C248"/>
      <c r="D248"/>
      <c r="E248"/>
      <c r="F248"/>
      <c r="G248"/>
      <c r="H248"/>
      <c r="I248"/>
      <c r="J248"/>
    </row>
    <row r="249" customHeight="1" spans="1:10">
      <c r="A249"/>
      <c r="B249"/>
      <c r="C249"/>
      <c r="D249"/>
      <c r="E249"/>
      <c r="F249"/>
      <c r="G249"/>
      <c r="H249"/>
      <c r="I249"/>
      <c r="J249"/>
    </row>
    <row r="250" customHeight="1" spans="1:10">
      <c r="A250"/>
      <c r="B250"/>
      <c r="C250"/>
      <c r="D250"/>
      <c r="E250"/>
      <c r="F250"/>
      <c r="G250"/>
      <c r="H250"/>
      <c r="I250"/>
      <c r="J250"/>
    </row>
    <row r="251" customHeight="1" spans="1:10">
      <c r="A251"/>
      <c r="B251"/>
      <c r="C251"/>
      <c r="D251"/>
      <c r="E251"/>
      <c r="F251"/>
      <c r="G251"/>
      <c r="H251"/>
      <c r="I251"/>
      <c r="J251"/>
    </row>
    <row r="252" customHeight="1" spans="1:10">
      <c r="A252"/>
      <c r="B252"/>
      <c r="C252"/>
      <c r="D252"/>
      <c r="E252"/>
      <c r="F252"/>
      <c r="G252"/>
      <c r="H252"/>
      <c r="I252"/>
      <c r="J252"/>
    </row>
    <row r="253" customHeight="1" spans="1:10">
      <c r="A253"/>
      <c r="B253"/>
      <c r="C253"/>
      <c r="D253"/>
      <c r="E253"/>
      <c r="F253"/>
      <c r="G253"/>
      <c r="H253"/>
      <c r="I253"/>
      <c r="J253"/>
    </row>
    <row r="254" customHeight="1" spans="1:10">
      <c r="A254"/>
      <c r="B254"/>
      <c r="C254"/>
      <c r="D254"/>
      <c r="E254"/>
      <c r="F254"/>
      <c r="G254"/>
      <c r="H254"/>
      <c r="I254"/>
      <c r="J254"/>
    </row>
    <row r="255" customHeight="1" spans="1:10">
      <c r="A255"/>
      <c r="B255"/>
      <c r="C255"/>
      <c r="D255"/>
      <c r="E255"/>
      <c r="F255"/>
      <c r="G255"/>
      <c r="H255"/>
      <c r="I255"/>
      <c r="J255"/>
    </row>
    <row r="256" customHeight="1" spans="1:10">
      <c r="A256"/>
      <c r="B256"/>
      <c r="C256"/>
      <c r="D256"/>
      <c r="E256"/>
      <c r="F256"/>
      <c r="G256"/>
      <c r="H256"/>
      <c r="I256"/>
      <c r="J256"/>
    </row>
    <row r="257" customHeight="1" spans="1:10">
      <c r="A257"/>
      <c r="B257"/>
      <c r="C257"/>
      <c r="D257"/>
      <c r="E257"/>
      <c r="F257"/>
      <c r="G257"/>
      <c r="H257"/>
      <c r="I257"/>
      <c r="J257"/>
    </row>
    <row r="258" customHeight="1" spans="1:10">
      <c r="A258"/>
      <c r="B258"/>
      <c r="C258"/>
      <c r="D258"/>
      <c r="E258"/>
      <c r="F258"/>
      <c r="G258"/>
      <c r="H258"/>
      <c r="I258"/>
      <c r="J258"/>
    </row>
    <row r="259" customHeight="1" spans="1:10">
      <c r="A259"/>
      <c r="B259"/>
      <c r="C259"/>
      <c r="D259"/>
      <c r="E259"/>
      <c r="F259"/>
      <c r="G259"/>
      <c r="H259"/>
      <c r="I259"/>
      <c r="J259"/>
    </row>
    <row r="260" customHeight="1" spans="1:10">
      <c r="A260"/>
      <c r="B260"/>
      <c r="C260"/>
      <c r="D260"/>
      <c r="E260"/>
      <c r="F260"/>
      <c r="G260"/>
      <c r="H260"/>
      <c r="I260"/>
      <c r="J260"/>
    </row>
    <row r="261" customHeight="1" spans="1:10">
      <c r="A261"/>
      <c r="B261"/>
      <c r="C261"/>
      <c r="D261"/>
      <c r="E261"/>
      <c r="F261"/>
      <c r="G261"/>
      <c r="H261"/>
      <c r="I261"/>
      <c r="J261"/>
    </row>
    <row r="262" customHeight="1" spans="1:10">
      <c r="A262"/>
      <c r="B262"/>
      <c r="C262"/>
      <c r="D262"/>
      <c r="E262"/>
      <c r="F262"/>
      <c r="G262"/>
      <c r="H262"/>
      <c r="I262"/>
      <c r="J262"/>
    </row>
    <row r="263" customHeight="1" spans="1:10">
      <c r="A263"/>
      <c r="B263"/>
      <c r="C263"/>
      <c r="D263"/>
      <c r="E263"/>
      <c r="F263"/>
      <c r="G263"/>
      <c r="H263"/>
      <c r="I263"/>
      <c r="J263"/>
    </row>
    <row r="264" customHeight="1" spans="1:10">
      <c r="A264"/>
      <c r="B264"/>
      <c r="C264"/>
      <c r="D264"/>
      <c r="E264"/>
      <c r="F264"/>
      <c r="G264"/>
      <c r="H264"/>
      <c r="I264"/>
      <c r="J264"/>
    </row>
    <row r="265" customHeight="1" spans="1:10">
      <c r="A265"/>
      <c r="B265"/>
      <c r="C265"/>
      <c r="D265"/>
      <c r="E265"/>
      <c r="F265"/>
      <c r="G265"/>
      <c r="H265"/>
      <c r="I265"/>
      <c r="J265"/>
    </row>
    <row r="266" customHeight="1" spans="1:10">
      <c r="A266"/>
      <c r="B266"/>
      <c r="C266"/>
      <c r="D266"/>
      <c r="E266"/>
      <c r="F266"/>
      <c r="G266"/>
      <c r="H266"/>
      <c r="I266"/>
      <c r="J266"/>
    </row>
    <row r="267" customHeight="1" spans="1:10">
      <c r="A267"/>
      <c r="B267"/>
      <c r="C267"/>
      <c r="D267"/>
      <c r="E267"/>
      <c r="F267"/>
      <c r="G267"/>
      <c r="H267"/>
      <c r="I267"/>
      <c r="J267"/>
    </row>
    <row r="268" customHeight="1" spans="1:10">
      <c r="A268"/>
      <c r="B268"/>
      <c r="C268"/>
      <c r="D268"/>
      <c r="E268"/>
      <c r="F268"/>
      <c r="G268"/>
      <c r="H268"/>
      <c r="I268"/>
      <c r="J268"/>
    </row>
    <row r="269" customHeight="1" spans="1:10">
      <c r="A269"/>
      <c r="B269"/>
      <c r="C269"/>
      <c r="D269"/>
      <c r="E269"/>
      <c r="F269"/>
      <c r="G269"/>
      <c r="H269"/>
      <c r="I269"/>
      <c r="J269"/>
    </row>
    <row r="270" customHeight="1" spans="1:10">
      <c r="A270"/>
      <c r="B270"/>
      <c r="C270"/>
      <c r="D270"/>
      <c r="E270"/>
      <c r="F270"/>
      <c r="G270"/>
      <c r="H270"/>
      <c r="I270"/>
      <c r="J270"/>
    </row>
    <row r="271" customHeight="1" spans="1:10">
      <c r="A271"/>
      <c r="B271"/>
      <c r="C271"/>
      <c r="D271"/>
      <c r="E271"/>
      <c r="F271"/>
      <c r="G271"/>
      <c r="H271"/>
      <c r="I271"/>
      <c r="J271"/>
    </row>
    <row r="272" customHeight="1" spans="1:10">
      <c r="A272"/>
      <c r="B272"/>
      <c r="C272"/>
      <c r="D272"/>
      <c r="E272"/>
      <c r="F272"/>
      <c r="G272"/>
      <c r="H272"/>
      <c r="I272"/>
      <c r="J272"/>
    </row>
    <row r="273" customHeight="1" spans="1:10">
      <c r="A273"/>
      <c r="B273"/>
      <c r="C273"/>
      <c r="D273"/>
      <c r="E273"/>
      <c r="F273"/>
      <c r="G273"/>
      <c r="H273"/>
      <c r="I273"/>
      <c r="J273"/>
    </row>
    <row r="274" customHeight="1" spans="1:10">
      <c r="A274"/>
      <c r="B274"/>
      <c r="C274"/>
      <c r="D274"/>
      <c r="E274"/>
      <c r="F274"/>
      <c r="G274"/>
      <c r="H274"/>
      <c r="I274"/>
      <c r="J274"/>
    </row>
    <row r="275" customHeight="1" spans="1:10">
      <c r="A275"/>
      <c r="B275"/>
      <c r="C275"/>
      <c r="D275"/>
      <c r="E275"/>
      <c r="F275"/>
      <c r="G275"/>
      <c r="H275"/>
      <c r="I275"/>
      <c r="J275"/>
    </row>
    <row r="276" customHeight="1" spans="1:10">
      <c r="A276"/>
      <c r="B276"/>
      <c r="C276"/>
      <c r="D276"/>
      <c r="E276"/>
      <c r="F276"/>
      <c r="G276"/>
      <c r="H276"/>
      <c r="I276"/>
      <c r="J276"/>
    </row>
    <row r="277" customHeight="1" spans="1:10">
      <c r="A277"/>
      <c r="B277"/>
      <c r="C277"/>
      <c r="D277"/>
      <c r="E277"/>
      <c r="F277"/>
      <c r="G277"/>
      <c r="H277"/>
      <c r="I277"/>
      <c r="J277"/>
    </row>
    <row r="278" customHeight="1" spans="1:10">
      <c r="A278"/>
      <c r="B278"/>
      <c r="C278"/>
      <c r="D278"/>
      <c r="E278"/>
      <c r="F278"/>
      <c r="G278"/>
      <c r="H278"/>
      <c r="I278"/>
      <c r="J278"/>
    </row>
    <row r="279" customHeight="1" spans="1:10">
      <c r="A279"/>
      <c r="B279"/>
      <c r="C279"/>
      <c r="D279"/>
      <c r="E279"/>
      <c r="F279"/>
      <c r="G279"/>
      <c r="H279"/>
      <c r="I279"/>
      <c r="J279"/>
    </row>
    <row r="280" customHeight="1" spans="1:10">
      <c r="A280"/>
      <c r="B280"/>
      <c r="C280"/>
      <c r="D280"/>
      <c r="E280"/>
      <c r="F280"/>
      <c r="G280"/>
      <c r="H280"/>
      <c r="I280"/>
      <c r="J280"/>
    </row>
    <row r="281" customHeight="1" spans="1:10">
      <c r="A281"/>
      <c r="B281"/>
      <c r="C281"/>
      <c r="D281"/>
      <c r="E281"/>
      <c r="F281"/>
      <c r="G281"/>
      <c r="H281"/>
      <c r="I281"/>
      <c r="J281"/>
    </row>
    <row r="282" customHeight="1" spans="1:10">
      <c r="A282"/>
      <c r="B282"/>
      <c r="C282"/>
      <c r="D282"/>
      <c r="E282"/>
      <c r="F282"/>
      <c r="G282"/>
      <c r="H282"/>
      <c r="I282"/>
      <c r="J282"/>
    </row>
    <row r="283" customHeight="1" spans="1:10">
      <c r="A283"/>
      <c r="B283"/>
      <c r="C283"/>
      <c r="D283"/>
      <c r="E283"/>
      <c r="F283"/>
      <c r="G283"/>
      <c r="H283"/>
      <c r="I283"/>
      <c r="J283"/>
    </row>
    <row r="284" customHeight="1" spans="1:10">
      <c r="A284"/>
      <c r="B284"/>
      <c r="C284"/>
      <c r="D284"/>
      <c r="E284"/>
      <c r="F284"/>
      <c r="G284"/>
      <c r="H284"/>
      <c r="I284"/>
      <c r="J284"/>
    </row>
    <row r="285" customHeight="1" spans="1:10">
      <c r="A285"/>
      <c r="B285"/>
      <c r="C285"/>
      <c r="D285"/>
      <c r="E285"/>
      <c r="F285"/>
      <c r="G285"/>
      <c r="H285"/>
      <c r="I285"/>
      <c r="J285"/>
    </row>
    <row r="286" customHeight="1" spans="1:10">
      <c r="A286"/>
      <c r="B286"/>
      <c r="C286"/>
      <c r="D286"/>
      <c r="E286"/>
      <c r="F286"/>
      <c r="G286"/>
      <c r="H286"/>
      <c r="I286"/>
      <c r="J286"/>
    </row>
    <row r="287" customHeight="1" spans="1:10">
      <c r="A287"/>
      <c r="B287"/>
      <c r="C287"/>
      <c r="D287"/>
      <c r="E287"/>
      <c r="F287"/>
      <c r="G287"/>
      <c r="H287"/>
      <c r="I287"/>
      <c r="J287"/>
    </row>
    <row r="288" customHeight="1" spans="1:10">
      <c r="A288"/>
      <c r="B288"/>
      <c r="C288"/>
      <c r="D288"/>
      <c r="E288"/>
      <c r="F288"/>
      <c r="G288"/>
      <c r="H288"/>
      <c r="I288"/>
      <c r="J288"/>
    </row>
    <row r="289" customHeight="1" spans="1:10">
      <c r="A289"/>
      <c r="B289"/>
      <c r="C289"/>
      <c r="D289"/>
      <c r="E289"/>
      <c r="F289"/>
      <c r="G289"/>
      <c r="H289"/>
      <c r="I289"/>
      <c r="J289"/>
    </row>
    <row r="290" customHeight="1" spans="1:10">
      <c r="A290"/>
      <c r="B290"/>
      <c r="C290"/>
      <c r="D290"/>
      <c r="E290"/>
      <c r="F290"/>
      <c r="G290"/>
      <c r="H290"/>
      <c r="I290"/>
      <c r="J290"/>
    </row>
    <row r="291" customHeight="1" spans="1:10">
      <c r="A291"/>
      <c r="B291"/>
      <c r="C291"/>
      <c r="D291"/>
      <c r="E291"/>
      <c r="F291"/>
      <c r="G291"/>
      <c r="H291"/>
      <c r="I291"/>
      <c r="J291"/>
    </row>
    <row r="292" customHeight="1" spans="1:10">
      <c r="A292"/>
      <c r="B292"/>
      <c r="C292"/>
      <c r="D292"/>
      <c r="E292"/>
      <c r="F292"/>
      <c r="G292"/>
      <c r="H292"/>
      <c r="I292"/>
      <c r="J292"/>
    </row>
    <row r="293" customHeight="1" spans="1:10">
      <c r="A293"/>
      <c r="B293"/>
      <c r="C293"/>
      <c r="D293"/>
      <c r="E293"/>
      <c r="F293"/>
      <c r="G293"/>
      <c r="H293"/>
      <c r="I293"/>
      <c r="J293"/>
    </row>
    <row r="294" customHeight="1" spans="1:10">
      <c r="A294"/>
      <c r="B294"/>
      <c r="C294"/>
      <c r="D294"/>
      <c r="E294"/>
      <c r="F294"/>
      <c r="G294"/>
      <c r="H294"/>
      <c r="I294"/>
      <c r="J294"/>
    </row>
    <row r="295" customHeight="1" spans="1:10">
      <c r="A295"/>
      <c r="B295"/>
      <c r="C295"/>
      <c r="D295"/>
      <c r="E295"/>
      <c r="F295"/>
      <c r="G295"/>
      <c r="H295"/>
      <c r="I295"/>
      <c r="J295"/>
    </row>
    <row r="296" customHeight="1" spans="1:10">
      <c r="A296"/>
      <c r="B296"/>
      <c r="C296"/>
      <c r="D296"/>
      <c r="E296"/>
      <c r="F296"/>
      <c r="G296"/>
      <c r="H296"/>
      <c r="I296"/>
      <c r="J296"/>
    </row>
    <row r="297" customHeight="1" spans="1:10">
      <c r="A297"/>
      <c r="B297"/>
      <c r="C297"/>
      <c r="D297"/>
      <c r="E297"/>
      <c r="F297"/>
      <c r="G297"/>
      <c r="H297"/>
      <c r="I297"/>
      <c r="J297"/>
    </row>
    <row r="298" customHeight="1" spans="1:10">
      <c r="A298"/>
      <c r="B298"/>
      <c r="C298"/>
      <c r="D298"/>
      <c r="E298"/>
      <c r="F298"/>
      <c r="G298"/>
      <c r="H298"/>
      <c r="I298"/>
      <c r="J298"/>
    </row>
    <row r="299" customHeight="1" spans="1:10">
      <c r="A299"/>
      <c r="B299"/>
      <c r="C299"/>
      <c r="D299"/>
      <c r="E299"/>
      <c r="F299"/>
      <c r="G299"/>
      <c r="H299"/>
      <c r="I299"/>
      <c r="J299"/>
    </row>
    <row r="300" customHeight="1" spans="1:10">
      <c r="A300"/>
      <c r="B300"/>
      <c r="C300"/>
      <c r="D300"/>
      <c r="E300"/>
      <c r="F300"/>
      <c r="G300"/>
      <c r="H300"/>
      <c r="I300"/>
      <c r="J300"/>
    </row>
    <row r="301" customHeight="1" spans="1:10">
      <c r="A301"/>
      <c r="B301"/>
      <c r="C301"/>
      <c r="D301"/>
      <c r="E301"/>
      <c r="F301"/>
      <c r="G301"/>
      <c r="H301"/>
      <c r="I301"/>
      <c r="J301"/>
    </row>
    <row r="302" customHeight="1" spans="1:10">
      <c r="A302"/>
      <c r="B302"/>
      <c r="C302"/>
      <c r="D302"/>
      <c r="E302"/>
      <c r="F302"/>
      <c r="G302"/>
      <c r="H302"/>
      <c r="I302"/>
      <c r="J302"/>
    </row>
    <row r="303" customHeight="1" spans="1:10">
      <c r="A303"/>
      <c r="B303"/>
      <c r="C303"/>
      <c r="D303"/>
      <c r="E303"/>
      <c r="F303"/>
      <c r="G303"/>
      <c r="H303"/>
      <c r="I303"/>
      <c r="J303"/>
    </row>
    <row r="304" customHeight="1" spans="1:10">
      <c r="A304"/>
      <c r="B304"/>
      <c r="C304"/>
      <c r="D304"/>
      <c r="E304"/>
      <c r="F304"/>
      <c r="G304"/>
      <c r="H304"/>
      <c r="I304"/>
      <c r="J304"/>
    </row>
    <row r="305" customHeight="1" spans="1:10">
      <c r="A305"/>
      <c r="B305"/>
      <c r="C305"/>
      <c r="D305"/>
      <c r="E305"/>
      <c r="F305"/>
      <c r="G305"/>
      <c r="H305"/>
      <c r="I305"/>
      <c r="J305"/>
    </row>
    <row r="306" customHeight="1" spans="1:10">
      <c r="A306"/>
      <c r="B306"/>
      <c r="C306"/>
      <c r="D306"/>
      <c r="E306"/>
      <c r="F306"/>
      <c r="G306"/>
      <c r="H306"/>
      <c r="I306"/>
      <c r="J306"/>
    </row>
    <row r="307" customHeight="1" spans="1:10">
      <c r="A307"/>
      <c r="B307"/>
      <c r="C307"/>
      <c r="D307"/>
      <c r="E307"/>
      <c r="F307"/>
      <c r="G307"/>
      <c r="H307"/>
      <c r="I307"/>
      <c r="J307"/>
    </row>
    <row r="308" customHeight="1" spans="1:10">
      <c r="A308"/>
      <c r="B308"/>
      <c r="C308"/>
      <c r="D308"/>
      <c r="E308"/>
      <c r="F308"/>
      <c r="G308"/>
      <c r="H308"/>
      <c r="I308"/>
      <c r="J308"/>
    </row>
    <row r="309" customHeight="1" spans="1:10">
      <c r="A309"/>
      <c r="B309"/>
      <c r="C309"/>
      <c r="D309"/>
      <c r="E309"/>
      <c r="F309"/>
      <c r="G309"/>
      <c r="H309"/>
      <c r="I309"/>
      <c r="J309"/>
    </row>
    <row r="310" customHeight="1" spans="1:10">
      <c r="A310"/>
      <c r="B310"/>
      <c r="C310"/>
      <c r="D310"/>
      <c r="E310"/>
      <c r="F310"/>
      <c r="G310"/>
      <c r="H310"/>
      <c r="I310"/>
      <c r="J310"/>
    </row>
    <row r="311" customHeight="1" spans="1:10">
      <c r="A311"/>
      <c r="B311"/>
      <c r="C311"/>
      <c r="D311"/>
      <c r="E311"/>
      <c r="F311"/>
      <c r="G311"/>
      <c r="H311"/>
      <c r="I311"/>
      <c r="J311"/>
    </row>
    <row r="312" customHeight="1" spans="1:10">
      <c r="A312"/>
      <c r="B312"/>
      <c r="C312"/>
      <c r="D312"/>
      <c r="E312"/>
      <c r="F312"/>
      <c r="G312"/>
      <c r="H312"/>
      <c r="I312"/>
      <c r="J312"/>
    </row>
    <row r="313" customHeight="1" spans="1:10">
      <c r="A313"/>
      <c r="B313"/>
      <c r="C313"/>
      <c r="D313"/>
      <c r="E313"/>
      <c r="F313"/>
      <c r="G313"/>
      <c r="H313"/>
      <c r="I313"/>
      <c r="J313"/>
    </row>
    <row r="314" customHeight="1" spans="1:10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326"/>
  <sheetViews>
    <sheetView showGridLines="0" showZeros="0" tabSelected="1" workbookViewId="0">
      <selection activeCell="G4" sqref="G4:G6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185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106</v>
      </c>
      <c r="B4" s="130"/>
      <c r="C4" s="130"/>
      <c r="D4" s="130"/>
      <c r="E4" s="131"/>
      <c r="F4" s="130" t="s">
        <v>107</v>
      </c>
      <c r="G4" s="169" t="s">
        <v>187</v>
      </c>
      <c r="H4" s="169" t="s">
        <v>188</v>
      </c>
      <c r="I4" s="169" t="s">
        <v>189</v>
      </c>
      <c r="J4" s="169" t="s">
        <v>190</v>
      </c>
      <c r="K4" s="169" t="s">
        <v>191</v>
      </c>
      <c r="L4" s="169" t="s">
        <v>192</v>
      </c>
      <c r="M4" s="169" t="s">
        <v>193</v>
      </c>
      <c r="N4" s="169" t="s">
        <v>194</v>
      </c>
      <c r="O4" s="169" t="s">
        <v>195</v>
      </c>
      <c r="P4" s="169" t="s">
        <v>196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19910067.92</v>
      </c>
      <c r="G7" s="151">
        <v>19900687.52</v>
      </c>
      <c r="H7" s="151">
        <v>0</v>
      </c>
      <c r="I7" s="151">
        <v>9380.4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19910067.92</v>
      </c>
      <c r="G8" s="151">
        <v>19900687.52</v>
      </c>
      <c r="H8" s="151">
        <v>0</v>
      </c>
      <c r="I8" s="151">
        <v>9380.4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19910067.92</v>
      </c>
      <c r="G9" s="151">
        <v>19900687.52</v>
      </c>
      <c r="H9" s="151">
        <v>0</v>
      </c>
      <c r="I9" s="151">
        <v>9380.4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13027428</v>
      </c>
      <c r="G10" s="151">
        <v>13023288</v>
      </c>
      <c r="H10" s="151">
        <v>0</v>
      </c>
      <c r="I10" s="151">
        <v>4140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89</v>
      </c>
      <c r="B11" s="150" t="s">
        <v>90</v>
      </c>
      <c r="C11" s="150" t="s">
        <v>90</v>
      </c>
      <c r="D11" s="150" t="s">
        <v>87</v>
      </c>
      <c r="E11" s="150" t="s">
        <v>91</v>
      </c>
      <c r="F11" s="151">
        <v>2305550.24</v>
      </c>
      <c r="G11" s="151">
        <v>2305550.24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89</v>
      </c>
      <c r="B12" s="150" t="s">
        <v>90</v>
      </c>
      <c r="C12" s="150" t="s">
        <v>92</v>
      </c>
      <c r="D12" s="150" t="s">
        <v>87</v>
      </c>
      <c r="E12" s="150" t="s">
        <v>93</v>
      </c>
      <c r="F12" s="151">
        <v>1152775.12</v>
      </c>
      <c r="G12" s="151">
        <v>1152775.12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89</v>
      </c>
      <c r="B13" s="150" t="s">
        <v>94</v>
      </c>
      <c r="C13" s="150" t="s">
        <v>95</v>
      </c>
      <c r="D13" s="150" t="s">
        <v>87</v>
      </c>
      <c r="E13" s="150" t="s">
        <v>96</v>
      </c>
      <c r="F13" s="151">
        <v>5240.4</v>
      </c>
      <c r="G13" s="151">
        <v>0</v>
      </c>
      <c r="H13" s="151">
        <v>0</v>
      </c>
      <c r="I13" s="151">
        <v>5240.4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89</v>
      </c>
      <c r="B14" s="150" t="s">
        <v>95</v>
      </c>
      <c r="C14" s="150" t="s">
        <v>95</v>
      </c>
      <c r="D14" s="150" t="s">
        <v>87</v>
      </c>
      <c r="E14" s="150" t="s">
        <v>97</v>
      </c>
      <c r="F14" s="151">
        <v>130033.9</v>
      </c>
      <c r="G14" s="151">
        <v>130033.9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98</v>
      </c>
      <c r="B15" s="150" t="s">
        <v>99</v>
      </c>
      <c r="C15" s="150" t="s">
        <v>86</v>
      </c>
      <c r="D15" s="150" t="s">
        <v>87</v>
      </c>
      <c r="E15" s="150" t="s">
        <v>100</v>
      </c>
      <c r="F15" s="151">
        <v>882692.26</v>
      </c>
      <c r="G15" s="151">
        <v>882692.26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101</v>
      </c>
      <c r="B16" s="150" t="s">
        <v>86</v>
      </c>
      <c r="C16" s="150" t="s">
        <v>102</v>
      </c>
      <c r="D16" s="150" t="s">
        <v>87</v>
      </c>
      <c r="E16" s="150" t="s">
        <v>103</v>
      </c>
      <c r="F16" s="151">
        <v>2406348</v>
      </c>
      <c r="G16" s="151">
        <v>2406348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customHeight="1" spans="1:118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customHeight="1" spans="1:118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customHeight="1" spans="1:118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customHeight="1" spans="1:118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customHeight="1" spans="1:118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customHeight="1" spans="1:118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customHeight="1" spans="1:118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customHeight="1" spans="1:118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customHeight="1" spans="1:118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customHeight="1" spans="1:118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customHeight="1" spans="1:118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customHeight="1" spans="1:118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customHeight="1" spans="1:118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customHeight="1" spans="1:118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customHeight="1" spans="1:118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customHeight="1" spans="1:118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customHeight="1" spans="1:118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customHeight="1" spans="1:118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customHeight="1" spans="1:118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customHeight="1" spans="1:118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customHeight="1" spans="1:118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customHeight="1" spans="1:118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customHeight="1" spans="1:118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customHeight="1" spans="1:118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customHeight="1" spans="1:118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customHeight="1" spans="1:118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customHeight="1" spans="1:118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customHeight="1" spans="1:118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customHeight="1" spans="1:118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customHeight="1" spans="1:118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customHeight="1" spans="1:118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customHeight="1" spans="1:118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customHeight="1" spans="1:118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customHeight="1" spans="1:118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customHeight="1" spans="1:118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customHeight="1" spans="1:118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customHeight="1" spans="1:118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customHeight="1" spans="1:118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customHeight="1" spans="1:118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customHeight="1" spans="1:118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customHeight="1" spans="1:118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customHeight="1" spans="1:118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customHeight="1" spans="1:118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customHeight="1" spans="1:118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customHeight="1" spans="1:118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customHeight="1" spans="1:118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customHeight="1" spans="1:118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customHeight="1" spans="1:118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customHeight="1" spans="1:118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customHeight="1" spans="1:118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customHeight="1" spans="1:118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customHeight="1" spans="1:118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customHeight="1" spans="1:118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customHeight="1" spans="1:118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customHeight="1" spans="1:118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customHeight="1" spans="1:118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customHeight="1" spans="1:118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customHeight="1" spans="1:118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customHeight="1" spans="1:118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customHeight="1" spans="1:118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customHeight="1" spans="1:118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customHeight="1" spans="1:118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customHeight="1" spans="1:118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customHeight="1" spans="1:118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customHeight="1" spans="1:118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customHeight="1" spans="1:118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customHeight="1" spans="1:118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customHeight="1" spans="1:118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customHeight="1" spans="1:118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customHeight="1" spans="1:118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customHeight="1" spans="1:118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customHeight="1" spans="1:118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customHeight="1" spans="1:118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customHeight="1" spans="1:118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customHeight="1" spans="1:118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customHeight="1" spans="1:118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customHeight="1" spans="1:118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customHeight="1" spans="1:118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customHeight="1" spans="1:118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customHeight="1" spans="1:118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customHeight="1" spans="1:118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customHeight="1" spans="1:118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customHeight="1" spans="1:118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customHeight="1" spans="1:118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customHeight="1" spans="1:118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customHeight="1" spans="1:118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customHeight="1" spans="1:118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customHeight="1" spans="1:118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customHeight="1" spans="1:118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customHeight="1" spans="1:118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customHeight="1" spans="1:118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customHeight="1" spans="1:118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customHeight="1" spans="1:118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customHeight="1" spans="1:118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customHeight="1" spans="1:118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customHeight="1" spans="1:118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customHeight="1" spans="1:118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customHeight="1" spans="1:118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customHeight="1" spans="1:118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customHeight="1" spans="1:118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customHeight="1" spans="1:118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customHeight="1" spans="1:118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customHeight="1" spans="1:118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customHeight="1" spans="1:118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customHeight="1" spans="1:118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1"/>
  <sheetViews>
    <sheetView showGridLines="0" showZeros="0" workbookViewId="0">
      <selection activeCell="E19" sqref="E19:E2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197</v>
      </c>
      <c r="H1" s="125"/>
    </row>
    <row r="2" ht="20.1" customHeight="1" spans="1:8">
      <c r="A2" s="104" t="s">
        <v>198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199</v>
      </c>
      <c r="B4" s="130"/>
      <c r="C4" s="132"/>
      <c r="D4" s="132"/>
      <c r="E4" s="165" t="s">
        <v>108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110</v>
      </c>
      <c r="E5" s="131" t="s">
        <v>63</v>
      </c>
      <c r="F5" s="131" t="s">
        <v>200</v>
      </c>
      <c r="G5" s="130" t="s">
        <v>201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19910067.92</v>
      </c>
      <c r="F7" s="140">
        <v>19910067.92</v>
      </c>
      <c r="G7" s="141">
        <v>0</v>
      </c>
      <c r="H7" s="125"/>
    </row>
    <row r="8" customHeight="1" spans="1:8">
      <c r="A8" s="137"/>
      <c r="B8" s="137"/>
      <c r="C8" s="137" t="s">
        <v>168</v>
      </c>
      <c r="D8" s="137" t="s">
        <v>169</v>
      </c>
      <c r="E8" s="140">
        <v>19910067.92</v>
      </c>
      <c r="F8" s="140">
        <v>19910067.92</v>
      </c>
      <c r="G8" s="141">
        <v>0</v>
      </c>
      <c r="H8" s="125"/>
    </row>
    <row r="9" customHeight="1" spans="1:8">
      <c r="A9" s="137"/>
      <c r="B9" s="137"/>
      <c r="C9" s="137" t="s">
        <v>202</v>
      </c>
      <c r="D9" s="137" t="s">
        <v>203</v>
      </c>
      <c r="E9" s="140">
        <v>19900687.52</v>
      </c>
      <c r="F9" s="140">
        <v>19900687.52</v>
      </c>
      <c r="G9" s="141">
        <v>0</v>
      </c>
      <c r="H9" s="125"/>
    </row>
    <row r="10" customHeight="1" spans="1:8">
      <c r="A10" s="137" t="s">
        <v>81</v>
      </c>
      <c r="B10" s="137" t="s">
        <v>204</v>
      </c>
      <c r="C10" s="137" t="s">
        <v>87</v>
      </c>
      <c r="D10" s="137" t="s">
        <v>205</v>
      </c>
      <c r="E10" s="140">
        <v>8777376</v>
      </c>
      <c r="F10" s="140">
        <v>8777376</v>
      </c>
      <c r="G10" s="141">
        <v>0</v>
      </c>
      <c r="H10" s="125"/>
    </row>
    <row r="11" customHeight="1" spans="1:8">
      <c r="A11" s="137" t="s">
        <v>81</v>
      </c>
      <c r="B11" s="137" t="s">
        <v>206</v>
      </c>
      <c r="C11" s="137" t="s">
        <v>87</v>
      </c>
      <c r="D11" s="137" t="s">
        <v>207</v>
      </c>
      <c r="E11" s="140">
        <v>352332</v>
      </c>
      <c r="F11" s="140">
        <v>352332</v>
      </c>
      <c r="G11" s="141">
        <v>0</v>
      </c>
      <c r="H11" s="125"/>
    </row>
    <row r="12" customHeight="1" spans="1:8">
      <c r="A12" s="137" t="s">
        <v>81</v>
      </c>
      <c r="B12" s="137" t="s">
        <v>208</v>
      </c>
      <c r="C12" s="137" t="s">
        <v>87</v>
      </c>
      <c r="D12" s="137" t="s">
        <v>209</v>
      </c>
      <c r="E12" s="140">
        <v>480480</v>
      </c>
      <c r="F12" s="140">
        <v>480480</v>
      </c>
      <c r="G12" s="141">
        <v>0</v>
      </c>
      <c r="H12" s="125"/>
    </row>
    <row r="13" customHeight="1" spans="1:8">
      <c r="A13" s="137" t="s">
        <v>81</v>
      </c>
      <c r="B13" s="137" t="s">
        <v>210</v>
      </c>
      <c r="C13" s="137" t="s">
        <v>87</v>
      </c>
      <c r="D13" s="137" t="s">
        <v>211</v>
      </c>
      <c r="E13" s="140">
        <v>3413100</v>
      </c>
      <c r="F13" s="140">
        <v>3413100</v>
      </c>
      <c r="G13" s="141">
        <v>0</v>
      </c>
      <c r="H13" s="125"/>
    </row>
    <row r="14" customHeight="1" spans="1:8">
      <c r="A14" s="137" t="s">
        <v>81</v>
      </c>
      <c r="B14" s="137" t="s">
        <v>212</v>
      </c>
      <c r="C14" s="137" t="s">
        <v>87</v>
      </c>
      <c r="D14" s="137" t="s">
        <v>213</v>
      </c>
      <c r="E14" s="140">
        <v>2305550.24</v>
      </c>
      <c r="F14" s="140">
        <v>2305550.24</v>
      </c>
      <c r="G14" s="141">
        <v>0</v>
      </c>
      <c r="H14" s="125"/>
    </row>
    <row r="15" customHeight="1" spans="1:8">
      <c r="A15" s="137" t="s">
        <v>81</v>
      </c>
      <c r="B15" s="137" t="s">
        <v>214</v>
      </c>
      <c r="C15" s="137" t="s">
        <v>87</v>
      </c>
      <c r="D15" s="137" t="s">
        <v>215</v>
      </c>
      <c r="E15" s="140">
        <v>1152775.12</v>
      </c>
      <c r="F15" s="140">
        <v>1152775.12</v>
      </c>
      <c r="G15" s="141">
        <v>0</v>
      </c>
      <c r="H15" s="125"/>
    </row>
    <row r="16" customHeight="1" spans="1:8">
      <c r="A16" s="137" t="s">
        <v>81</v>
      </c>
      <c r="B16" s="137" t="s">
        <v>216</v>
      </c>
      <c r="C16" s="137" t="s">
        <v>87</v>
      </c>
      <c r="D16" s="137" t="s">
        <v>217</v>
      </c>
      <c r="E16" s="140">
        <v>882692.26</v>
      </c>
      <c r="F16" s="140">
        <v>882692.26</v>
      </c>
      <c r="G16" s="141">
        <v>0</v>
      </c>
      <c r="H16"/>
    </row>
    <row r="17" customHeight="1" spans="1:8">
      <c r="A17" s="137" t="s">
        <v>81</v>
      </c>
      <c r="B17" s="137" t="s">
        <v>218</v>
      </c>
      <c r="C17" s="137" t="s">
        <v>87</v>
      </c>
      <c r="D17" s="137" t="s">
        <v>219</v>
      </c>
      <c r="E17" s="140">
        <v>130033.9</v>
      </c>
      <c r="F17" s="140">
        <v>130033.9</v>
      </c>
      <c r="G17" s="141">
        <v>0</v>
      </c>
      <c r="H17"/>
    </row>
    <row r="18" customHeight="1" spans="1:8">
      <c r="A18" s="137" t="s">
        <v>81</v>
      </c>
      <c r="B18" s="137" t="s">
        <v>220</v>
      </c>
      <c r="C18" s="137" t="s">
        <v>87</v>
      </c>
      <c r="D18" s="137" t="s">
        <v>103</v>
      </c>
      <c r="E18" s="140">
        <v>2406348</v>
      </c>
      <c r="F18" s="140">
        <v>2406348</v>
      </c>
      <c r="G18" s="141">
        <v>0</v>
      </c>
      <c r="H18"/>
    </row>
    <row r="19" customHeight="1" spans="1:8">
      <c r="A19" s="137"/>
      <c r="B19" s="137"/>
      <c r="C19" s="137" t="s">
        <v>221</v>
      </c>
      <c r="D19" s="137" t="s">
        <v>222</v>
      </c>
      <c r="E19" s="140">
        <v>9380.4</v>
      </c>
      <c r="F19" s="140">
        <v>9380.4</v>
      </c>
      <c r="G19" s="141">
        <v>0</v>
      </c>
      <c r="H19"/>
    </row>
    <row r="20" customHeight="1" spans="1:8">
      <c r="A20" s="137" t="s">
        <v>223</v>
      </c>
      <c r="B20" s="137" t="s">
        <v>224</v>
      </c>
      <c r="C20" s="137" t="s">
        <v>87</v>
      </c>
      <c r="D20" s="137" t="s">
        <v>225</v>
      </c>
      <c r="E20" s="140">
        <v>5240.4</v>
      </c>
      <c r="F20" s="140">
        <v>5240.4</v>
      </c>
      <c r="G20" s="141">
        <v>0</v>
      </c>
      <c r="H20"/>
    </row>
    <row r="21" customHeight="1" spans="1:8">
      <c r="A21" s="137" t="s">
        <v>223</v>
      </c>
      <c r="B21" s="137" t="s">
        <v>226</v>
      </c>
      <c r="C21" s="137" t="s">
        <v>87</v>
      </c>
      <c r="D21" s="137" t="s">
        <v>227</v>
      </c>
      <c r="E21" s="140">
        <v>4140</v>
      </c>
      <c r="F21" s="140">
        <v>4140</v>
      </c>
      <c r="G21" s="141">
        <v>0</v>
      </c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  <row r="579" customHeight="1" spans="1:8">
      <c r="A579"/>
      <c r="B579"/>
      <c r="C579"/>
      <c r="D579"/>
      <c r="E579"/>
      <c r="F579"/>
      <c r="G579"/>
      <c r="H579"/>
    </row>
    <row r="580" customHeight="1" spans="1:8">
      <c r="A580"/>
      <c r="B580"/>
      <c r="C580"/>
      <c r="D580"/>
      <c r="E580"/>
      <c r="F580"/>
      <c r="G580"/>
      <c r="H580"/>
    </row>
    <row r="581" customHeight="1" spans="1:8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风行水上</cp:lastModifiedBy>
  <cp:revision>1</cp:revision>
  <dcterms:created xsi:type="dcterms:W3CDTF">2018-08-27T07:11:00Z</dcterms:created>
  <cp:lastPrinted>2020-05-25T03:31:00Z</cp:lastPrinted>
  <dcterms:modified xsi:type="dcterms:W3CDTF">2021-01-21T05:56:20Z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723576</vt:i4>
  </property>
</Properties>
</file>