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<sst xmlns="http://schemas.openxmlformats.org/spreadsheetml/2006/main" count="906" uniqueCount="439">
  <si>
    <t>峨眉山市峨山小学校</t>
  </si>
  <si>
    <t>2021年部门预算</t>
  </si>
  <si>
    <t>表1</t>
  </si>
  <si>
    <t>收支预算总表</t>
  </si>
  <si>
    <t>单位：峨眉山市峨山小学校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</si>
  <si>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</si>
  <si>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</si>
  <si>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</si>
  <si>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</si>
  <si>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</si>
  <si>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</si>
  <si>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</si>
  <si>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</si>
  <si>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</si>
  <si>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</si>
  <si>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</si>
  <si>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</si>
  <si>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</si>
  <si>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</si>
  <si>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</si>
  <si>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</si>
  <si>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</si>
  <si>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</si>
  <si>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</si>
  <si>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</si>
  <si>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</si>
  <si>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</si>
  <si>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</si>
  <si>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</si>
  <si>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</si>
  <si>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</si>
  <si>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</si>
  <si>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</si>
  <si>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</si>
  <si>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</si>
  <si>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</si>
  <si>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</si>
  <si>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</si>
  <si>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</si>
  <si>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</si>
  <si>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</si>
  <si>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</si>
  <si>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</si>
  <si>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</si>
  <si>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</si>
  <si>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</si>
  <si>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</si>
  <si>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</si>
  <si>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</si>
  <si>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</si>
  <si>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</si>
  <si>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</si>
  <si>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</si>
  <si>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</si>
  <si>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</si>
  <si>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</si>
  <si>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</si>
  <si>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</si>
  <si>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</si>
  <si>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</si>
  <si>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</si>
  <si>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</si>
  <si>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</si>
  <si>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</si>
  <si>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</si>
  <si>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</si>
  <si>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</si>
  <si>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</si>
  <si>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</si>
  <si>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</si>
  <si>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</si>
  <si>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</si>
  <si>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</si>
  <si>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</si>
  <si>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</si>
  <si>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</si>
  <si>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</si>
  <si>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</si>
  <si>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</si>
  <si>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</si>
  <si>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</si>
  <si>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</si>
  <si>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</si>
  <si>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301044</t>
  </si>
  <si>
    <t xml:space="preserve">  峨眉山市峨山小学校</t>
  </si>
  <si>
    <t>205</t>
  </si>
  <si>
    <t>02</t>
  </si>
  <si>
    <t>01</t>
  </si>
  <si>
    <t xml:space="preserve">    301044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</si>
  <si>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</si>
  <si>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</si>
  <si>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</si>
  <si>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</si>
  <si>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</si>
  <si>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</si>
  <si>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</si>
  <si>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</si>
  <si>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</si>
  <si>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</si>
  <si>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</si>
  <si>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</si>
  <si>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</si>
  <si>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</si>
  <si>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</si>
  <si>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</si>
  <si>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</si>
  <si>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</si>
  <si>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</si>
  <si>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</si>
  <si>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</si>
  <si>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</si>
  <si>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</si>
  <si>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</si>
  <si>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</si>
  <si>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</si>
  <si>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</si>
  <si>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</si>
  <si>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</si>
  <si>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</si>
  <si>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</si>
  <si>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</si>
  <si>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</si>
  <si>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</si>
  <si>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</si>
  <si>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</si>
  <si>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</si>
  <si>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</si>
  <si>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</si>
  <si>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</si>
  <si>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</si>
  <si>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</si>
  <si>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</si>
  <si>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</si>
  <si>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</si>
  <si>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</si>
  <si>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</si>
  <si>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</si>
  <si>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</si>
  <si>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</si>
  <si>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</si>
  <si>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</si>
  <si>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</si>
  <si>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</si>
  <si>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</si>
  <si>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</si>
  <si>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</si>
  <si>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</si>
  <si>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</si>
  <si>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</si>
  <si>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</si>
  <si>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</si>
  <si>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</si>
  <si>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</si>
  <si>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</si>
  <si>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</si>
  <si>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</si>
  <si>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</si>
  <si>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</si>
  <si>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</si>
  <si>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</si>
  <si>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</si>
  <si>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</si>
  <si>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</si>
  <si>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</si>
  <si>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</si>
  <si>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</si>
  <si>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</si>
  <si>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301044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</si>
  <si>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</si>
  <si>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</si>
  <si>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</si>
  <si>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</si>
  <si>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</si>
  <si>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</si>
  <si>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</si>
  <si>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</si>
  <si>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</si>
  <si>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</si>
  <si>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</si>
  <si>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</si>
  <si>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</si>
  <si>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</si>
  <si>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</si>
  <si>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</si>
  <si>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</si>
  <si>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</si>
  <si>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</si>
  <si>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</si>
  <si>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</si>
  <si>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</si>
  <si>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</si>
  <si>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</si>
  <si>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</si>
  <si>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</si>
  <si>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</si>
  <si>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</si>
  <si>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</si>
  <si>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</si>
  <si>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</si>
  <si>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</si>
  <si>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</si>
  <si>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</si>
  <si>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</si>
  <si>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</si>
  <si>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</si>
  <si>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</si>
  <si>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</si>
  <si>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</si>
  <si>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</si>
  <si>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</si>
  <si>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</si>
  <si>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</si>
  <si>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</si>
  <si>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</si>
  <si>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</si>
  <si>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</si>
  <si>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</si>
  <si>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</si>
  <si>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</si>
  <si>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</si>
  <si>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</si>
  <si>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</si>
  <si>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</si>
  <si>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</si>
  <si>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</si>
  <si>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</si>
  <si>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</si>
  <si>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</si>
  <si>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</si>
  <si>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</si>
  <si>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</si>
  <si>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</si>
  <si>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</si>
  <si>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</si>
  <si>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</si>
  <si>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</si>
  <si>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</si>
  <si>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</si>
  <si>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</si>
  <si>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</si>
  <si>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</si>
  <si>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</si>
  <si>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</si>
  <si>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</si>
  <si>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</si>
  <si>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</si>
  <si>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</si>
  <si>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</si>
  <si>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</si>
  <si>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</si>
  <si>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</si>
  <si>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</si>
  <si>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</si>
  <si>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</si>
  <si>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</si>
  <si>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</si>
  <si>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</si>
  <si>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</si>
  <si>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</si>
  <si>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</si>
  <si>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</si>
  <si>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</si>
  <si>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</si>
  <si>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</si>
  <si>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</si>
  <si>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</si>
  <si>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</si>
  <si>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</si>
  <si>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</si>
  <si>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</si>
  <si>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</si>
  <si>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</si>
  <si>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</si>
  <si>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</si>
  <si>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</si>
  <si>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</si>
  <si>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</si>
  <si>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</si>
  <si>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</si>
  <si>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</si>
  <si>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</si>
  <si>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</si>
  <si>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</si>
  <si>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</si>
  <si>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</si>
  <si>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</si>
  <si>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</si>
  <si>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</si>
  <si>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</si>
  <si>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</si>
  <si>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</si>
  <si>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</si>
  <si>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</si>
  <si>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</si>
  <si>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</si>
  <si>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</si>
  <si>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</si>
  <si>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</si>
  <si>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</si>
  <si>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</si>
  <si>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</si>
  <si>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</si>
  <si>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</si>
  <si>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</si>
  <si>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</si>
  <si>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</si>
  <si>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</si>
  <si>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</si>
  <si>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</si>
  <si>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</si>
  <si>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</si>
  <si>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</si>
  <si>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</si>
  <si>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</si>
  <si>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</si>
  <si>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</si>
  <si>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</si>
  <si>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</si>
  <si>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</si>
  <si>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</si>
  <si>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</si>
  <si>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</si>
  <si>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</si>
  <si>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</si>
  <si>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</si>
  <si>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</si>
  <si>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</si>
  <si>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</si>
  <si>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</si>
  <si>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</si>
  <si>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</si>
  <si>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</si>
  <si>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</si>
  <si>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</si>
  <si>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</si>
  <si>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</si>
  <si>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</si>
  <si>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</si>
  <si>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</si>
  <si>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</si>
  <si>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</si>
  <si>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</si>
  <si>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</si>
  <si>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</si>
  <si>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</si>
  <si>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</si>
  <si>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</si>
  <si>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</si>
  <si>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</si>
  <si>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</si>
  <si>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</si>
  <si>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</si>
  <si>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</si>
  <si>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</si>
  <si>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</si>
  <si>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</si>
  <si>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</si>
  <si>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</si>
  <si>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</si>
  <si>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</si>
  <si>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</si>
  <si>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</si>
  <si>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</si>
  <si>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</si>
  <si>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</si>
  <si>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</si>
  <si>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</si>
  <si>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</si>
  <si>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</si>
  <si>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</si>
  <si>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</si>
  <si>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</si>
  <si>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</si>
  <si>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实施学生教育教学任务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</si>
  <si>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</si>
  <si>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</si>
  <si>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</si>
  <si>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</si>
  <si>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</si>
  <si>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</si>
  <si>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</si>
  <si>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实施小学义务教育，促进基础教育发展，从事小学学历教育：合格率100%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</si>
  <si>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</si>
  <si>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</si>
  <si>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</si>
  <si>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</si>
  <si>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</si>
  <si>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</si>
  <si>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</si>
  <si>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</si>
  <si>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504人</t>
  </si>
  <si>
    <t>班级数</t>
  </si>
  <si>
    <t>12</t>
  </si>
  <si>
    <t>教师人数</t>
  </si>
  <si>
    <t>39人</t>
  </si>
  <si>
    <t>编制数</t>
  </si>
  <si>
    <t>45人</t>
  </si>
  <si>
    <t>质量指标</t>
  </si>
  <si>
    <t>合格率100%</t>
  </si>
  <si>
    <t>时效指标</t>
  </si>
  <si>
    <t>根据上级学期教学时间安排，及时完成教育教学任务。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</si>
  <si>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</si>
  <si>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</si>
  <si>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</si>
  <si>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</si>
  <si>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</si>
  <si>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</si>
  <si>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培养合格的义务教育阶段学生</t>
  </si>
  <si>
    <t>100%</t>
  </si>
  <si>
    <t>生态效益
指标</t>
  </si>
  <si>
    <t>可持续影响
指标</t>
  </si>
  <si>
    <t>培养学生可持续性发展，顺利升入初中学习</t>
  </si>
  <si>
    <t>满意度
指标</t>
  </si>
  <si>
    <t>满意度指标</t>
  </si>
  <si>
    <t>学生、教师、家长、社会满意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</si>
  <si>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</si>
  <si>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</si>
  <si>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</si>
  <si>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</si>
  <si>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</si>
  <si>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</si>
  <si>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</si>
  <si>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</si>
  <si>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</si>
  <si>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</si>
  <si>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</si>
  <si>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</si>
  <si>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</si>
  <si>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</si>
  <si>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61人</t>
  </si>
  <si>
    <t>2个</t>
  </si>
  <si>
    <t>6人</t>
  </si>
  <si>
    <t>全面完成教育教学任务</t>
  </si>
  <si>
    <t>按时完成任务</t>
  </si>
  <si>
    <t>社会效益指标</t>
  </si>
  <si>
    <t>培养合格的学前教育学生</t>
  </si>
  <si>
    <t>可持续影响指标</t>
  </si>
  <si>
    <t>培养幼儿可持续性发展，顺利升入小学学习</t>
  </si>
  <si>
    <t>满意度100%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</si>
</sst>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00"/>
    <numFmt numFmtId="178" formatCode="#,##0_ "/>
    <numFmt numFmtId="179" formatCode="#,##0.00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6" fillId="9" borderId="3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7" fillId="8" borderId="38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2" fillId="7" borderId="39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42" fillId="18" borderId="4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1" fontId="38" fillId="0" borderId="0"/>
    <xf numFmtId="0" fontId="7" fillId="2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9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7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 applyProtection="1">
      <alignment horizontal="centerContinuous" vertical="center"/>
    </xf>
    <xf numFmtId="177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7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H22" sqref="H2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F21" sqref="F2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62" t="s">
        <v>229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187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230</v>
      </c>
      <c r="I5" s="147" t="s">
        <v>231</v>
      </c>
      <c r="J5" s="147" t="s">
        <v>232</v>
      </c>
      <c r="K5" s="147" t="s">
        <v>233</v>
      </c>
      <c r="L5" s="147" t="s">
        <v>234</v>
      </c>
      <c r="M5" s="147" t="s">
        <v>235</v>
      </c>
      <c r="N5" s="147" t="s">
        <v>236</v>
      </c>
      <c r="O5" s="147" t="s">
        <v>237</v>
      </c>
      <c r="P5" s="147" t="s">
        <v>238</v>
      </c>
      <c r="Q5" s="147" t="s">
        <v>239</v>
      </c>
      <c r="R5" s="147" t="s">
        <v>240</v>
      </c>
      <c r="S5" s="147" t="s">
        <v>241</v>
      </c>
      <c r="T5" s="147" t="s">
        <v>242</v>
      </c>
      <c r="U5" s="147" t="s">
        <v>166</v>
      </c>
      <c r="V5" s="147" t="s">
        <v>243</v>
      </c>
      <c r="W5" s="147" t="s">
        <v>244</v>
      </c>
      <c r="X5" s="147" t="s">
        <v>245</v>
      </c>
      <c r="Y5" s="147" t="s">
        <v>246</v>
      </c>
      <c r="Z5" s="147" t="s">
        <v>247</v>
      </c>
      <c r="AA5" s="147" t="s">
        <v>248</v>
      </c>
      <c r="AB5" s="147" t="s">
        <v>249</v>
      </c>
      <c r="AC5" s="147" t="s">
        <v>250</v>
      </c>
      <c r="AD5" s="147" t="s">
        <v>251</v>
      </c>
      <c r="AE5" s="147" t="s">
        <v>252</v>
      </c>
      <c r="AF5" s="147" t="s">
        <v>253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4628697.12</v>
      </c>
      <c r="G7" s="151">
        <v>4628337.12</v>
      </c>
      <c r="H7" s="151">
        <v>1951512</v>
      </c>
      <c r="I7" s="151">
        <v>68472</v>
      </c>
      <c r="J7" s="164">
        <v>0</v>
      </c>
      <c r="K7" s="151">
        <v>102960</v>
      </c>
      <c r="L7" s="151">
        <v>742884</v>
      </c>
      <c r="M7" s="151">
        <v>506367.04</v>
      </c>
      <c r="N7" s="151">
        <v>253183.52</v>
      </c>
      <c r="O7" s="151">
        <v>194903.47</v>
      </c>
      <c r="P7" s="151">
        <v>0</v>
      </c>
      <c r="Q7" s="151">
        <v>28514.45</v>
      </c>
      <c r="R7" s="151">
        <v>518064</v>
      </c>
      <c r="S7" s="151">
        <v>0</v>
      </c>
      <c r="T7" s="151">
        <v>261476.64</v>
      </c>
      <c r="U7" s="151">
        <v>360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360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4628697.12</v>
      </c>
      <c r="G8" s="151">
        <v>4628337.12</v>
      </c>
      <c r="H8" s="151">
        <v>1951512</v>
      </c>
      <c r="I8" s="151">
        <v>68472</v>
      </c>
      <c r="J8" s="164">
        <v>0</v>
      </c>
      <c r="K8" s="151">
        <v>102960</v>
      </c>
      <c r="L8" s="151">
        <v>742884</v>
      </c>
      <c r="M8" s="151">
        <v>506367.04</v>
      </c>
      <c r="N8" s="151">
        <v>253183.52</v>
      </c>
      <c r="O8" s="151">
        <v>194903.47</v>
      </c>
      <c r="P8" s="151">
        <v>0</v>
      </c>
      <c r="Q8" s="151">
        <v>28514.45</v>
      </c>
      <c r="R8" s="151">
        <v>518064</v>
      </c>
      <c r="S8" s="151">
        <v>0</v>
      </c>
      <c r="T8" s="151">
        <v>261476.64</v>
      </c>
      <c r="U8" s="151">
        <v>360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360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4628697.12</v>
      </c>
      <c r="G9" s="151">
        <v>4628337.12</v>
      </c>
      <c r="H9" s="151">
        <v>1951512</v>
      </c>
      <c r="I9" s="151">
        <v>68472</v>
      </c>
      <c r="J9" s="164">
        <v>0</v>
      </c>
      <c r="K9" s="151">
        <v>102960</v>
      </c>
      <c r="L9" s="151">
        <v>742884</v>
      </c>
      <c r="M9" s="151">
        <v>506367.04</v>
      </c>
      <c r="N9" s="151">
        <v>253183.52</v>
      </c>
      <c r="O9" s="151">
        <v>194903.47</v>
      </c>
      <c r="P9" s="151">
        <v>0</v>
      </c>
      <c r="Q9" s="151">
        <v>28514.45</v>
      </c>
      <c r="R9" s="151">
        <v>518064</v>
      </c>
      <c r="S9" s="151">
        <v>0</v>
      </c>
      <c r="T9" s="151">
        <v>261476.64</v>
      </c>
      <c r="U9" s="151">
        <v>360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360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261476.64</v>
      </c>
      <c r="G10" s="151">
        <v>261476.64</v>
      </c>
      <c r="H10" s="151">
        <v>0</v>
      </c>
      <c r="I10" s="151">
        <v>0</v>
      </c>
      <c r="J10" s="164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261476.64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2866188</v>
      </c>
      <c r="G11" s="151">
        <v>2865828</v>
      </c>
      <c r="H11" s="151">
        <v>1951512</v>
      </c>
      <c r="I11" s="151">
        <v>68472</v>
      </c>
      <c r="J11" s="164">
        <v>0</v>
      </c>
      <c r="K11" s="151">
        <v>102960</v>
      </c>
      <c r="L11" s="151">
        <v>742884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360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360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506367.04</v>
      </c>
      <c r="G12" s="151">
        <v>506367.04</v>
      </c>
      <c r="H12" s="151">
        <v>0</v>
      </c>
      <c r="I12" s="151">
        <v>0</v>
      </c>
      <c r="J12" s="164">
        <v>0</v>
      </c>
      <c r="K12" s="151">
        <v>0</v>
      </c>
      <c r="L12" s="151">
        <v>0</v>
      </c>
      <c r="M12" s="151">
        <v>506367.04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253183.52</v>
      </c>
      <c r="G13" s="151">
        <v>253183.52</v>
      </c>
      <c r="H13" s="151">
        <v>0</v>
      </c>
      <c r="I13" s="151">
        <v>0</v>
      </c>
      <c r="J13" s="164">
        <v>0</v>
      </c>
      <c r="K13" s="151">
        <v>0</v>
      </c>
      <c r="L13" s="151">
        <v>0</v>
      </c>
      <c r="M13" s="151">
        <v>0</v>
      </c>
      <c r="N13" s="151">
        <v>253183.52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91</v>
      </c>
      <c r="B14" s="150" t="s">
        <v>96</v>
      </c>
      <c r="C14" s="150" t="s">
        <v>96</v>
      </c>
      <c r="D14" s="150" t="s">
        <v>88</v>
      </c>
      <c r="E14" s="150" t="s">
        <v>97</v>
      </c>
      <c r="F14" s="151">
        <v>28514.45</v>
      </c>
      <c r="G14" s="151">
        <v>28514.45</v>
      </c>
      <c r="H14" s="151">
        <v>0</v>
      </c>
      <c r="I14" s="151">
        <v>0</v>
      </c>
      <c r="J14" s="164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28514.45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98</v>
      </c>
      <c r="B15" s="150" t="s">
        <v>99</v>
      </c>
      <c r="C15" s="150" t="s">
        <v>86</v>
      </c>
      <c r="D15" s="150" t="s">
        <v>88</v>
      </c>
      <c r="E15" s="150" t="s">
        <v>100</v>
      </c>
      <c r="F15" s="151">
        <v>194903.47</v>
      </c>
      <c r="G15" s="151">
        <v>194903.47</v>
      </c>
      <c r="H15" s="151">
        <v>0</v>
      </c>
      <c r="I15" s="151">
        <v>0</v>
      </c>
      <c r="J15" s="164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194903.47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86</v>
      </c>
      <c r="C16" s="150" t="s">
        <v>87</v>
      </c>
      <c r="D16" s="150" t="s">
        <v>88</v>
      </c>
      <c r="E16" s="150" t="s">
        <v>102</v>
      </c>
      <c r="F16" s="151">
        <v>518064</v>
      </c>
      <c r="G16" s="151">
        <v>518064</v>
      </c>
      <c r="H16" s="151">
        <v>0</v>
      </c>
      <c r="I16" s="151">
        <v>0</v>
      </c>
      <c r="J16" s="164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518064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3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2">
    <mergeCell ref="A2:AF2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E17" sqref="E1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188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255</v>
      </c>
      <c r="H5" s="147" t="s">
        <v>256</v>
      </c>
      <c r="I5" s="147" t="s">
        <v>257</v>
      </c>
      <c r="J5" s="147" t="s">
        <v>258</v>
      </c>
      <c r="K5" s="147" t="s">
        <v>259</v>
      </c>
      <c r="L5" s="147" t="s">
        <v>260</v>
      </c>
      <c r="M5" s="147" t="s">
        <v>261</v>
      </c>
      <c r="N5" s="147" t="s">
        <v>262</v>
      </c>
      <c r="O5" s="147" t="s">
        <v>263</v>
      </c>
      <c r="P5" s="147" t="s">
        <v>264</v>
      </c>
      <c r="Q5" s="147" t="s">
        <v>265</v>
      </c>
      <c r="R5" s="147" t="s">
        <v>266</v>
      </c>
      <c r="S5" s="147" t="s">
        <v>267</v>
      </c>
      <c r="T5" s="147" t="s">
        <v>268</v>
      </c>
      <c r="U5" s="147" t="s">
        <v>269</v>
      </c>
      <c r="V5" s="147" t="s">
        <v>270</v>
      </c>
      <c r="W5" s="147" t="s">
        <v>271</v>
      </c>
      <c r="X5" s="147" t="s">
        <v>272</v>
      </c>
      <c r="Y5" s="147" t="s">
        <v>273</v>
      </c>
      <c r="Z5" s="158" t="s">
        <v>274</v>
      </c>
      <c r="AA5" s="159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109800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109800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109800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109800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109800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109800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109800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109800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E15" sqref="E1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190</v>
      </c>
      <c r="H4" s="146"/>
      <c r="I4" s="146"/>
      <c r="J4" s="146"/>
      <c r="K4" s="146"/>
      <c r="L4" s="146" t="s">
        <v>193</v>
      </c>
      <c r="M4" s="146"/>
      <c r="N4" s="146"/>
      <c r="O4" s="146" t="s">
        <v>194</v>
      </c>
      <c r="P4" s="146"/>
      <c r="Q4" s="146"/>
      <c r="R4" s="152"/>
      <c r="S4" s="146"/>
      <c r="T4" s="152"/>
      <c r="U4" s="152" t="s">
        <v>195</v>
      </c>
      <c r="V4" s="157"/>
      <c r="W4" s="153"/>
      <c r="X4" s="152" t="s">
        <v>283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284</v>
      </c>
      <c r="I5" s="147" t="s">
        <v>285</v>
      </c>
      <c r="J5" s="147" t="s">
        <v>286</v>
      </c>
      <c r="K5" s="147" t="s">
        <v>287</v>
      </c>
      <c r="L5" s="147" t="s">
        <v>166</v>
      </c>
      <c r="M5" s="147" t="s">
        <v>288</v>
      </c>
      <c r="N5" s="147" t="s">
        <v>289</v>
      </c>
      <c r="O5" s="147" t="s">
        <v>166</v>
      </c>
      <c r="P5" s="147" t="s">
        <v>290</v>
      </c>
      <c r="Q5" s="147" t="s">
        <v>291</v>
      </c>
      <c r="R5" s="158" t="s">
        <v>292</v>
      </c>
      <c r="S5" s="159" t="s">
        <v>293</v>
      </c>
      <c r="T5" s="147" t="s">
        <v>294</v>
      </c>
      <c r="U5" s="147" t="s">
        <v>166</v>
      </c>
      <c r="V5" s="147" t="s">
        <v>195</v>
      </c>
      <c r="W5" s="147" t="s">
        <v>295</v>
      </c>
      <c r="X5" s="147" t="s">
        <v>166</v>
      </c>
      <c r="Y5" s="147" t="s">
        <v>296</v>
      </c>
      <c r="Z5" s="147" t="s">
        <v>297</v>
      </c>
      <c r="AA5" s="147" t="s">
        <v>298</v>
      </c>
      <c r="AB5" s="147" t="s">
        <v>299</v>
      </c>
      <c r="AC5" s="147" t="s">
        <v>300</v>
      </c>
      <c r="AD5" s="147" t="s">
        <v>301</v>
      </c>
      <c r="AE5" s="147" t="s">
        <v>302</v>
      </c>
      <c r="AF5" s="147" t="s">
        <v>303</v>
      </c>
      <c r="AG5" s="147" t="s">
        <v>304</v>
      </c>
      <c r="AH5" s="147" t="s">
        <v>305</v>
      </c>
      <c r="AI5" s="147" t="s">
        <v>306</v>
      </c>
      <c r="AJ5" s="147" t="s">
        <v>307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309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310</v>
      </c>
      <c r="I5" s="147" t="s">
        <v>311</v>
      </c>
      <c r="J5" s="147" t="s">
        <v>312</v>
      </c>
      <c r="K5" s="147" t="s">
        <v>313</v>
      </c>
      <c r="L5" s="147" t="s">
        <v>314</v>
      </c>
      <c r="M5" s="147" t="s">
        <v>315</v>
      </c>
      <c r="N5" s="147" t="s">
        <v>316</v>
      </c>
      <c r="O5" s="147" t="s">
        <v>317</v>
      </c>
      <c r="P5" s="147" t="s">
        <v>318</v>
      </c>
      <c r="Q5" s="147" t="s">
        <v>319</v>
      </c>
      <c r="R5" s="147" t="s">
        <v>320</v>
      </c>
      <c r="S5" s="147" t="s">
        <v>321</v>
      </c>
      <c r="T5" s="147" t="s">
        <v>322</v>
      </c>
      <c r="U5" s="147" t="s">
        <v>305</v>
      </c>
      <c r="V5" s="147" t="s">
        <v>306</v>
      </c>
      <c r="W5" s="147" t="s">
        <v>309</v>
      </c>
      <c r="X5" s="147" t="s">
        <v>166</v>
      </c>
      <c r="Y5" s="147" t="s">
        <v>323</v>
      </c>
      <c r="Z5" s="147" t="s">
        <v>324</v>
      </c>
      <c r="AA5" s="130" t="s">
        <v>325</v>
      </c>
      <c r="AB5" s="130" t="s">
        <v>196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328</v>
      </c>
      <c r="B4" s="142"/>
      <c r="C4" s="142"/>
      <c r="D4" s="142"/>
      <c r="E4" s="142"/>
      <c r="F4" s="143"/>
      <c r="G4" s="130" t="s">
        <v>329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330</v>
      </c>
      <c r="F5" s="132" t="s">
        <v>331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109800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109800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109800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332</v>
      </c>
      <c r="F10" s="137" t="s">
        <v>333</v>
      </c>
      <c r="G10" s="141">
        <v>109800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334</v>
      </c>
    </row>
    <row r="2" ht="20.1" customHeight="1" spans="1:9">
      <c r="A2" s="104" t="s">
        <v>335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336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331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337</v>
      </c>
    </row>
    <row r="2" ht="20.1" customHeight="1" spans="1:8">
      <c r="A2" s="104" t="s">
        <v>338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340</v>
      </c>
    </row>
    <row r="2" ht="20.1" customHeight="1" spans="1:8">
      <c r="A2" s="104" t="s">
        <v>341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342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343</v>
      </c>
      <c r="H1" s="103"/>
    </row>
    <row r="2" ht="20.1" customHeight="1" spans="1:8">
      <c r="A2" s="104" t="s">
        <v>344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345</v>
      </c>
      <c r="B4" s="111" t="s">
        <v>346</v>
      </c>
      <c r="C4" s="112" t="s">
        <v>347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348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349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350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351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352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353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354</v>
      </c>
      <c r="H1" s="82"/>
      <c r="I1" s="82"/>
      <c r="J1" s="82"/>
    </row>
    <row r="2" ht="20.1" customHeight="1" spans="1:10">
      <c r="A2" s="83" t="s">
        <v>355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356</v>
      </c>
      <c r="B4" s="89" t="s">
        <v>357</v>
      </c>
      <c r="C4" s="89" t="s">
        <v>358</v>
      </c>
      <c r="D4" s="89" t="s">
        <v>359</v>
      </c>
      <c r="E4" s="90" t="s">
        <v>360</v>
      </c>
      <c r="F4" s="91" t="s">
        <v>361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4738497.12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3237464.64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788065.01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194903.47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518064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4738497.12</v>
      </c>
      <c r="C35" s="313" t="s">
        <v>47</v>
      </c>
      <c r="D35" s="141">
        <v>4738497.12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4">
        <v>4738497.12</v>
      </c>
      <c r="C38" s="313" t="s">
        <v>53</v>
      </c>
      <c r="D38" s="164">
        <v>4738497.12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362</v>
      </c>
      <c r="B1" s="31"/>
      <c r="C1" s="31"/>
      <c r="D1" s="31"/>
    </row>
    <row r="2" ht="20.25" customHeight="1" spans="1:8">
      <c r="A2" s="32" t="s">
        <v>363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365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366</v>
      </c>
      <c r="B6" s="42" t="s">
        <v>367</v>
      </c>
      <c r="C6" s="43"/>
      <c r="D6" s="44" t="s">
        <v>368</v>
      </c>
      <c r="E6" s="45"/>
      <c r="F6" s="46" t="s">
        <v>369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370</v>
      </c>
      <c r="G7" s="53" t="s">
        <v>371</v>
      </c>
      <c r="H7" s="53" t="s">
        <v>372</v>
      </c>
    </row>
    <row r="8" s="29" customFormat="1" ht="15.95" customHeight="1" spans="1:8">
      <c r="A8" s="54"/>
      <c r="B8" s="55" t="s">
        <v>373</v>
      </c>
      <c r="C8" s="56"/>
      <c r="D8" s="57" t="s">
        <v>374</v>
      </c>
      <c r="E8" s="58"/>
      <c r="F8" s="59">
        <v>10.98</v>
      </c>
      <c r="G8" s="59">
        <v>10.98</v>
      </c>
      <c r="H8" s="59">
        <v>0</v>
      </c>
    </row>
    <row r="9" s="29" customFormat="1" ht="15.95" customHeight="1" spans="1:8">
      <c r="A9" s="54"/>
      <c r="B9" s="55" t="s">
        <v>375</v>
      </c>
      <c r="C9" s="56"/>
      <c r="D9" s="57" t="s">
        <v>376</v>
      </c>
      <c r="E9" s="58"/>
      <c r="F9" s="59">
        <v>452.54</v>
      </c>
      <c r="G9" s="59">
        <v>452.54</v>
      </c>
      <c r="H9" s="59">
        <v>0</v>
      </c>
    </row>
    <row r="10" s="29" customFormat="1" ht="15.95" customHeight="1" spans="1:8">
      <c r="A10" s="54"/>
      <c r="B10" s="55" t="s">
        <v>377</v>
      </c>
      <c r="C10" s="56"/>
      <c r="D10" s="57" t="s">
        <v>378</v>
      </c>
      <c r="E10" s="58"/>
      <c r="F10" s="59">
        <v>10.33</v>
      </c>
      <c r="G10" s="59">
        <v>10.33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379</v>
      </c>
      <c r="C23" s="36"/>
      <c r="D23" s="36"/>
      <c r="E23" s="60"/>
      <c r="F23" s="59">
        <v>473.85</v>
      </c>
      <c r="G23" s="59">
        <v>473.85</v>
      </c>
      <c r="H23" s="59">
        <v>0</v>
      </c>
    </row>
    <row r="24" s="29" customFormat="1" ht="99.95" customHeight="1" spans="1:8">
      <c r="A24" s="61" t="s">
        <v>380</v>
      </c>
      <c r="B24" s="62" t="s">
        <v>381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382</v>
      </c>
      <c r="B25" s="53" t="s">
        <v>383</v>
      </c>
      <c r="C25" s="53" t="s">
        <v>384</v>
      </c>
      <c r="D25" s="53"/>
      <c r="E25" s="46" t="s">
        <v>385</v>
      </c>
      <c r="F25" s="65"/>
      <c r="G25" s="66" t="s">
        <v>386</v>
      </c>
      <c r="H25" s="48"/>
    </row>
    <row r="26" s="29" customFormat="1" ht="15.95" customHeight="1" spans="1:8">
      <c r="A26" s="54"/>
      <c r="B26" s="67" t="s">
        <v>387</v>
      </c>
      <c r="C26" s="67" t="s">
        <v>388</v>
      </c>
      <c r="D26" s="67"/>
      <c r="E26" s="68" t="s">
        <v>389</v>
      </c>
      <c r="F26" s="69"/>
      <c r="G26" s="70" t="s">
        <v>390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391</v>
      </c>
      <c r="F27" s="69"/>
      <c r="G27" s="70" t="s">
        <v>392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393</v>
      </c>
      <c r="F28" s="69"/>
      <c r="G28" s="70" t="s">
        <v>394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395</v>
      </c>
      <c r="F29" s="58"/>
      <c r="G29" s="70" t="s">
        <v>396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397</v>
      </c>
      <c r="D36" s="54"/>
      <c r="E36" s="68" t="s">
        <v>374</v>
      </c>
      <c r="F36" s="69"/>
      <c r="G36" s="70" t="s">
        <v>398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399</v>
      </c>
      <c r="D46" s="54"/>
      <c r="E46" s="68" t="s">
        <v>400</v>
      </c>
      <c r="F46" s="69"/>
      <c r="G46" s="70" t="s">
        <v>401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404</v>
      </c>
      <c r="C67" s="54" t="s">
        <v>405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406</v>
      </c>
      <c r="D72" s="54"/>
      <c r="E72" s="68" t="s">
        <v>407</v>
      </c>
      <c r="F72" s="69"/>
      <c r="G72" s="70" t="s">
        <v>408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410</v>
      </c>
      <c r="D82" s="54"/>
      <c r="E82" s="68" t="s">
        <v>411</v>
      </c>
      <c r="F82" s="69"/>
      <c r="G82" s="70" t="s">
        <v>398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412</v>
      </c>
      <c r="C88" s="54" t="s">
        <v>413</v>
      </c>
      <c r="D88" s="54"/>
      <c r="E88" s="57" t="s">
        <v>414</v>
      </c>
      <c r="F88" s="76"/>
      <c r="G88" s="70" t="s">
        <v>408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417</v>
      </c>
      <c r="B5" s="12" t="s">
        <v>356</v>
      </c>
      <c r="C5" s="12" t="s">
        <v>357</v>
      </c>
      <c r="D5" s="12" t="s">
        <v>418</v>
      </c>
      <c r="E5" s="12" t="s">
        <v>419</v>
      </c>
      <c r="F5" s="13" t="s">
        <v>383</v>
      </c>
      <c r="G5" s="14" t="s">
        <v>384</v>
      </c>
      <c r="H5" s="14" t="s">
        <v>420</v>
      </c>
      <c r="I5" s="27" t="s">
        <v>421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422</v>
      </c>
      <c r="B7" s="17" t="s">
        <v>422</v>
      </c>
      <c r="C7" s="17" t="s">
        <v>422</v>
      </c>
      <c r="D7" s="17" t="s">
        <v>422</v>
      </c>
      <c r="E7" s="17" t="s">
        <v>422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424</v>
      </c>
      <c r="B10" s="20" t="s">
        <v>167</v>
      </c>
      <c r="C10" s="21" t="s">
        <v>0</v>
      </c>
      <c r="D10" s="21" t="s">
        <v>425</v>
      </c>
      <c r="E10" s="22" t="s">
        <v>426</v>
      </c>
      <c r="F10" s="23" t="s">
        <v>427</v>
      </c>
      <c r="G10" s="24" t="s">
        <v>427</v>
      </c>
      <c r="H10" s="24" t="s">
        <v>428</v>
      </c>
      <c r="I10" s="23" t="s">
        <v>408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424</v>
      </c>
      <c r="B11" s="20" t="s">
        <v>167</v>
      </c>
      <c r="C11" s="21" t="s">
        <v>0</v>
      </c>
      <c r="D11" s="21"/>
      <c r="E11" s="22"/>
      <c r="F11" s="23" t="s">
        <v>387</v>
      </c>
      <c r="G11" s="24" t="s">
        <v>388</v>
      </c>
      <c r="H11" s="24" t="s">
        <v>389</v>
      </c>
      <c r="I11" s="23" t="s">
        <v>429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424</v>
      </c>
      <c r="B12" s="20" t="s">
        <v>167</v>
      </c>
      <c r="C12" s="21" t="s">
        <v>0</v>
      </c>
      <c r="D12" s="21"/>
      <c r="E12" s="22"/>
      <c r="F12" s="23"/>
      <c r="G12" s="24" t="s">
        <v>388</v>
      </c>
      <c r="H12" s="24" t="s">
        <v>391</v>
      </c>
      <c r="I12" s="23" t="s">
        <v>430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424</v>
      </c>
      <c r="B13" s="20" t="s">
        <v>167</v>
      </c>
      <c r="C13" s="21" t="s">
        <v>0</v>
      </c>
      <c r="D13" s="21"/>
      <c r="E13" s="22"/>
      <c r="F13" s="23"/>
      <c r="G13" s="24" t="s">
        <v>388</v>
      </c>
      <c r="H13" s="24" t="s">
        <v>393</v>
      </c>
      <c r="I13" s="23" t="s">
        <v>431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424</v>
      </c>
      <c r="B14" s="20" t="s">
        <v>167</v>
      </c>
      <c r="C14" s="21" t="s">
        <v>0</v>
      </c>
      <c r="D14" s="21"/>
      <c r="E14" s="22"/>
      <c r="F14" s="23"/>
      <c r="G14" s="24" t="s">
        <v>388</v>
      </c>
      <c r="H14" s="24"/>
      <c r="I14" s="23"/>
    </row>
    <row r="15" customFormat="1" customHeight="1" spans="1:9">
      <c r="A15" s="19" t="s">
        <v>424</v>
      </c>
      <c r="B15" s="20" t="s">
        <v>167</v>
      </c>
      <c r="C15" s="21" t="s">
        <v>0</v>
      </c>
      <c r="D15" s="21"/>
      <c r="E15" s="22"/>
      <c r="F15" s="23"/>
      <c r="G15" s="24" t="s">
        <v>397</v>
      </c>
      <c r="H15" s="24" t="s">
        <v>428</v>
      </c>
      <c r="I15" s="23" t="s">
        <v>408</v>
      </c>
    </row>
    <row r="16" customFormat="1" customHeight="1" spans="1:9">
      <c r="A16" s="19" t="s">
        <v>424</v>
      </c>
      <c r="B16" s="20" t="s">
        <v>167</v>
      </c>
      <c r="C16" s="21" t="s">
        <v>0</v>
      </c>
      <c r="D16" s="21"/>
      <c r="E16" s="22"/>
      <c r="F16" s="23"/>
      <c r="G16" s="24" t="s">
        <v>399</v>
      </c>
      <c r="H16" s="24" t="s">
        <v>432</v>
      </c>
      <c r="I16" s="23" t="s">
        <v>433</v>
      </c>
    </row>
    <row r="17" customFormat="1" customHeight="1" spans="1:9">
      <c r="A17" s="19" t="s">
        <v>424</v>
      </c>
      <c r="B17" s="20" t="s">
        <v>167</v>
      </c>
      <c r="C17" s="21" t="s">
        <v>0</v>
      </c>
      <c r="D17" s="21"/>
      <c r="E17" s="22"/>
      <c r="F17" s="23" t="s">
        <v>404</v>
      </c>
      <c r="G17" s="24" t="s">
        <v>434</v>
      </c>
      <c r="H17" s="24" t="s">
        <v>435</v>
      </c>
      <c r="I17" s="23" t="s">
        <v>398</v>
      </c>
    </row>
    <row r="18" customFormat="1" customHeight="1" spans="1:9">
      <c r="A18" s="19" t="s">
        <v>424</v>
      </c>
      <c r="B18" s="20" t="s">
        <v>167</v>
      </c>
      <c r="C18" s="21" t="s">
        <v>0</v>
      </c>
      <c r="D18" s="21"/>
      <c r="E18" s="22"/>
      <c r="F18" s="23"/>
      <c r="G18" s="24" t="s">
        <v>436</v>
      </c>
      <c r="H18" s="24" t="s">
        <v>437</v>
      </c>
      <c r="I18" s="23" t="s">
        <v>398</v>
      </c>
    </row>
    <row r="19" customFormat="1" customHeight="1" spans="1:9">
      <c r="A19" s="19" t="s">
        <v>424</v>
      </c>
      <c r="B19" s="20" t="s">
        <v>167</v>
      </c>
      <c r="C19" s="21" t="s">
        <v>0</v>
      </c>
      <c r="D19" s="21"/>
      <c r="E19" s="22"/>
      <c r="F19" s="23" t="s">
        <v>413</v>
      </c>
      <c r="G19" s="24" t="s">
        <v>413</v>
      </c>
      <c r="H19" s="24" t="s">
        <v>414</v>
      </c>
      <c r="I19" s="23" t="s">
        <v>438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4738497.12</v>
      </c>
      <c r="G7" s="290">
        <v>4738497.12</v>
      </c>
      <c r="H7" s="290">
        <v>4738497.12</v>
      </c>
      <c r="I7" s="295">
        <v>4738497.12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6" si="0">SUM(0)</f>
        <v>0</v>
      </c>
      <c r="P7" s="290">
        <f t="shared" ref="P7:P16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4738497.12</v>
      </c>
      <c r="G8" s="290">
        <v>4738497.12</v>
      </c>
      <c r="H8" s="290">
        <v>4738497.12</v>
      </c>
      <c r="I8" s="295">
        <v>4738497.12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4738497.12</v>
      </c>
      <c r="G9" s="290">
        <v>4738497.12</v>
      </c>
      <c r="H9" s="290">
        <v>4738497.12</v>
      </c>
      <c r="I9" s="295">
        <v>4738497.12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371276.64</v>
      </c>
      <c r="G10" s="290">
        <v>371276.64</v>
      </c>
      <c r="H10" s="290">
        <v>371276.64</v>
      </c>
      <c r="I10" s="295">
        <v>371276.64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89">
        <v>2866188</v>
      </c>
      <c r="G11" s="290">
        <v>2866188</v>
      </c>
      <c r="H11" s="290">
        <v>2866188</v>
      </c>
      <c r="I11" s="295">
        <v>2866188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91</v>
      </c>
      <c r="B12" s="137" t="s">
        <v>92</v>
      </c>
      <c r="C12" s="137" t="s">
        <v>92</v>
      </c>
      <c r="D12" s="137" t="s">
        <v>88</v>
      </c>
      <c r="E12" s="137" t="s">
        <v>93</v>
      </c>
      <c r="F12" s="289">
        <v>506367.04</v>
      </c>
      <c r="G12" s="290">
        <v>506367.04</v>
      </c>
      <c r="H12" s="290">
        <v>506367.04</v>
      </c>
      <c r="I12" s="295">
        <v>506367.04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94</v>
      </c>
      <c r="D13" s="137" t="s">
        <v>88</v>
      </c>
      <c r="E13" s="137" t="s">
        <v>95</v>
      </c>
      <c r="F13" s="289">
        <v>253183.52</v>
      </c>
      <c r="G13" s="290">
        <v>253183.52</v>
      </c>
      <c r="H13" s="290">
        <v>253183.52</v>
      </c>
      <c r="I13" s="295">
        <v>253183.52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96</v>
      </c>
      <c r="C14" s="137" t="s">
        <v>96</v>
      </c>
      <c r="D14" s="137" t="s">
        <v>88</v>
      </c>
      <c r="E14" s="137" t="s">
        <v>97</v>
      </c>
      <c r="F14" s="289">
        <v>28514.45</v>
      </c>
      <c r="G14" s="290">
        <v>28514.45</v>
      </c>
      <c r="H14" s="290">
        <v>28514.45</v>
      </c>
      <c r="I14" s="295">
        <v>28514.45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86</v>
      </c>
      <c r="D15" s="137" t="s">
        <v>88</v>
      </c>
      <c r="E15" s="137" t="s">
        <v>100</v>
      </c>
      <c r="F15" s="289">
        <v>194903.47</v>
      </c>
      <c r="G15" s="290">
        <v>194903.47</v>
      </c>
      <c r="H15" s="290">
        <v>194903.47</v>
      </c>
      <c r="I15" s="295">
        <v>194903.47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101</v>
      </c>
      <c r="B16" s="137" t="s">
        <v>86</v>
      </c>
      <c r="C16" s="137" t="s">
        <v>87</v>
      </c>
      <c r="D16" s="137" t="s">
        <v>88</v>
      </c>
      <c r="E16" s="137" t="s">
        <v>102</v>
      </c>
      <c r="F16" s="289">
        <v>518064</v>
      </c>
      <c r="G16" s="290">
        <v>518064</v>
      </c>
      <c r="H16" s="290">
        <v>518064</v>
      </c>
      <c r="I16" s="295">
        <v>518064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104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4738497.12</v>
      </c>
      <c r="G7" s="141">
        <v>4628697.12</v>
      </c>
      <c r="H7" s="141">
        <v>109800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4738497.12</v>
      </c>
      <c r="G8" s="141">
        <v>4628697.12</v>
      </c>
      <c r="H8" s="141">
        <v>109800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4738497.12</v>
      </c>
      <c r="G9" s="141">
        <v>4628697.12</v>
      </c>
      <c r="H9" s="141">
        <v>109800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371276.64</v>
      </c>
      <c r="G10" s="141">
        <v>261476.64</v>
      </c>
      <c r="H10" s="141">
        <v>109800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74" t="s">
        <v>88</v>
      </c>
      <c r="E11" s="274" t="s">
        <v>90</v>
      </c>
      <c r="F11" s="141">
        <v>2866188</v>
      </c>
      <c r="G11" s="141">
        <v>2866188</v>
      </c>
      <c r="H11" s="141">
        <v>0</v>
      </c>
    </row>
    <row r="12" customFormat="1" customHeight="1" spans="1:8">
      <c r="A12" s="137" t="s">
        <v>91</v>
      </c>
      <c r="B12" s="137" t="s">
        <v>92</v>
      </c>
      <c r="C12" s="137" t="s">
        <v>92</v>
      </c>
      <c r="D12" s="274" t="s">
        <v>88</v>
      </c>
      <c r="E12" s="274" t="s">
        <v>93</v>
      </c>
      <c r="F12" s="141">
        <v>506367.04</v>
      </c>
      <c r="G12" s="141">
        <v>506367.04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94</v>
      </c>
      <c r="D13" s="274" t="s">
        <v>88</v>
      </c>
      <c r="E13" s="274" t="s">
        <v>95</v>
      </c>
      <c r="F13" s="141">
        <v>253183.52</v>
      </c>
      <c r="G13" s="141">
        <v>253183.52</v>
      </c>
      <c r="H13" s="141">
        <v>0</v>
      </c>
    </row>
    <row r="14" customFormat="1" customHeight="1" spans="1:8">
      <c r="A14" s="137" t="s">
        <v>91</v>
      </c>
      <c r="B14" s="137" t="s">
        <v>96</v>
      </c>
      <c r="C14" s="137" t="s">
        <v>96</v>
      </c>
      <c r="D14" s="274" t="s">
        <v>88</v>
      </c>
      <c r="E14" s="274" t="s">
        <v>97</v>
      </c>
      <c r="F14" s="141">
        <v>28514.45</v>
      </c>
      <c r="G14" s="141">
        <v>28514.45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86</v>
      </c>
      <c r="D15" s="274" t="s">
        <v>88</v>
      </c>
      <c r="E15" s="274" t="s">
        <v>100</v>
      </c>
      <c r="F15" s="141">
        <v>194903.47</v>
      </c>
      <c r="G15" s="141">
        <v>194903.47</v>
      </c>
      <c r="H15" s="141">
        <v>0</v>
      </c>
    </row>
    <row r="16" customFormat="1" customHeight="1" spans="1:8">
      <c r="A16" s="137" t="s">
        <v>101</v>
      </c>
      <c r="B16" s="137" t="s">
        <v>86</v>
      </c>
      <c r="C16" s="137" t="s">
        <v>87</v>
      </c>
      <c r="D16" s="274" t="s">
        <v>88</v>
      </c>
      <c r="E16" s="274" t="s">
        <v>102</v>
      </c>
      <c r="F16" s="141">
        <v>518064</v>
      </c>
      <c r="G16" s="141">
        <v>518064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110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111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112</v>
      </c>
      <c r="F5" s="240" t="s">
        <v>113</v>
      </c>
      <c r="G5" s="240" t="s">
        <v>114</v>
      </c>
      <c r="H5" s="240" t="s">
        <v>115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116</v>
      </c>
      <c r="B6" s="242">
        <v>4738497.12</v>
      </c>
      <c r="C6" s="243" t="s">
        <v>117</v>
      </c>
      <c r="D6" s="244">
        <v>4738497.12</v>
      </c>
      <c r="E6" s="244">
        <v>4738497.12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118</v>
      </c>
      <c r="B7" s="242">
        <v>4738497.12</v>
      </c>
      <c r="C7" s="243" t="s">
        <v>119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120</v>
      </c>
      <c r="B8" s="141">
        <v>0</v>
      </c>
      <c r="C8" s="250" t="s">
        <v>121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122</v>
      </c>
      <c r="B9" s="251"/>
      <c r="C9" s="243" t="s">
        <v>123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124</v>
      </c>
      <c r="B10" s="242">
        <v>0</v>
      </c>
      <c r="C10" s="243" t="s">
        <v>125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126</v>
      </c>
      <c r="B11" s="242">
        <v>0</v>
      </c>
      <c r="C11" s="243" t="s">
        <v>127</v>
      </c>
      <c r="D11" s="244">
        <v>3237464.64</v>
      </c>
      <c r="E11" s="247">
        <v>3237464.64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128</v>
      </c>
      <c r="B12" s="141">
        <v>0</v>
      </c>
      <c r="C12" s="243" t="s">
        <v>129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130</v>
      </c>
      <c r="B13" s="188"/>
      <c r="C13" s="243" t="s">
        <v>131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132</v>
      </c>
      <c r="D14" s="244">
        <v>788065.01</v>
      </c>
      <c r="E14" s="247">
        <v>788065.01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133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134</v>
      </c>
      <c r="D16" s="244">
        <v>194903.47</v>
      </c>
      <c r="E16" s="247">
        <v>194903.47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135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136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137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138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139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140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141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142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143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144</v>
      </c>
      <c r="D26" s="244">
        <v>518064</v>
      </c>
      <c r="E26" s="247">
        <v>518064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145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146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147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148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149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150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151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152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153</v>
      </c>
      <c r="D35" s="244">
        <v>0</v>
      </c>
      <c r="E35" s="266">
        <v>0</v>
      </c>
      <c r="F35" s="266">
        <v>0</v>
      </c>
      <c r="G35" s="164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4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4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4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154</v>
      </c>
      <c r="B39" s="254">
        <v>4738497.12</v>
      </c>
      <c r="C39" s="268" t="s">
        <v>155</v>
      </c>
      <c r="D39" s="245">
        <v>4738497.12</v>
      </c>
      <c r="E39" s="141">
        <v>4738497.12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156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158</v>
      </c>
      <c r="G4" s="198"/>
      <c r="H4" s="198"/>
      <c r="I4" s="198"/>
      <c r="J4" s="198"/>
      <c r="K4" s="198"/>
      <c r="L4" s="198"/>
      <c r="M4" s="198"/>
      <c r="N4" s="198"/>
      <c r="O4" s="217"/>
      <c r="P4" s="202" t="s">
        <v>159</v>
      </c>
      <c r="Q4" s="202"/>
      <c r="R4" s="202"/>
      <c r="S4" s="202"/>
      <c r="T4" s="202"/>
      <c r="U4" s="202"/>
      <c r="V4" s="202"/>
      <c r="W4" s="202"/>
      <c r="X4" s="202"/>
      <c r="Y4" s="202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4" t="s">
        <v>60</v>
      </c>
      <c r="B5" s="195"/>
      <c r="C5" s="199" t="s">
        <v>61</v>
      </c>
      <c r="D5" s="200" t="s">
        <v>160</v>
      </c>
      <c r="E5" s="196"/>
      <c r="F5" s="201" t="s">
        <v>63</v>
      </c>
      <c r="G5" s="202" t="s">
        <v>161</v>
      </c>
      <c r="H5" s="202"/>
      <c r="I5" s="202"/>
      <c r="J5" s="202" t="s">
        <v>113</v>
      </c>
      <c r="K5" s="202"/>
      <c r="L5" s="202"/>
      <c r="M5" s="218" t="s">
        <v>162</v>
      </c>
      <c r="N5" s="218"/>
      <c r="O5" s="218"/>
      <c r="P5" s="207" t="s">
        <v>63</v>
      </c>
      <c r="Q5" s="202" t="s">
        <v>163</v>
      </c>
      <c r="R5" s="202"/>
      <c r="S5" s="202"/>
      <c r="T5" s="202" t="s">
        <v>164</v>
      </c>
      <c r="U5" s="202"/>
      <c r="V5" s="202"/>
      <c r="W5" s="201" t="s">
        <v>165</v>
      </c>
      <c r="X5" s="201"/>
      <c r="Y5" s="201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166</v>
      </c>
      <c r="H6" s="207" t="s">
        <v>107</v>
      </c>
      <c r="I6" s="207" t="s">
        <v>108</v>
      </c>
      <c r="J6" s="207" t="s">
        <v>166</v>
      </c>
      <c r="K6" s="207" t="s">
        <v>107</v>
      </c>
      <c r="L6" s="207" t="s">
        <v>108</v>
      </c>
      <c r="M6" s="219" t="s">
        <v>166</v>
      </c>
      <c r="N6" s="219" t="s">
        <v>107</v>
      </c>
      <c r="O6" s="219" t="s">
        <v>108</v>
      </c>
      <c r="P6" s="220"/>
      <c r="Q6" s="207" t="s">
        <v>166</v>
      </c>
      <c r="R6" s="207" t="s">
        <v>107</v>
      </c>
      <c r="S6" s="207" t="s">
        <v>108</v>
      </c>
      <c r="T6" s="207" t="s">
        <v>166</v>
      </c>
      <c r="U6" s="207" t="s">
        <v>107</v>
      </c>
      <c r="V6" s="207" t="s">
        <v>108</v>
      </c>
      <c r="W6" s="207" t="s">
        <v>166</v>
      </c>
      <c r="X6" s="207" t="s">
        <v>107</v>
      </c>
      <c r="Y6" s="207" t="s">
        <v>108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7"/>
      <c r="B7" s="137"/>
      <c r="C7" s="137"/>
      <c r="D7" s="137" t="s">
        <v>63</v>
      </c>
      <c r="E7" s="140">
        <v>4738497.12</v>
      </c>
      <c r="F7" s="140">
        <v>4738497.12</v>
      </c>
      <c r="G7" s="140">
        <v>4738497.12</v>
      </c>
      <c r="H7" s="140">
        <v>4628697.12</v>
      </c>
      <c r="I7" s="140">
        <v>109800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1">
        <f t="shared" ref="W7:W13" si="3">SUM(0)</f>
        <v>0</v>
      </c>
      <c r="X7" s="222">
        <f t="shared" ref="X7:X13" si="4">SUM(0)</f>
        <v>0</v>
      </c>
      <c r="Y7" s="222">
        <f t="shared" ref="Y7:Y13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4738497.12</v>
      </c>
      <c r="F8" s="140">
        <v>4738497.12</v>
      </c>
      <c r="G8" s="140">
        <v>4738497.12</v>
      </c>
      <c r="H8" s="140">
        <v>4628697.12</v>
      </c>
      <c r="I8" s="140">
        <v>109800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1">
        <f t="shared" si="3"/>
        <v>0</v>
      </c>
      <c r="X8" s="222">
        <f t="shared" si="4"/>
        <v>0</v>
      </c>
      <c r="Y8" s="222">
        <f t="shared" si="5"/>
        <v>0</v>
      </c>
      <c r="Z8" s="213"/>
      <c r="AA8" s="22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4738137.12</v>
      </c>
      <c r="F9" s="140">
        <v>4738137.12</v>
      </c>
      <c r="G9" s="140">
        <v>4738137.12</v>
      </c>
      <c r="H9" s="140">
        <v>4628337.12</v>
      </c>
      <c r="I9" s="140">
        <v>109800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1">
        <f t="shared" si="3"/>
        <v>0</v>
      </c>
      <c r="X9" s="222">
        <f t="shared" si="4"/>
        <v>0</v>
      </c>
      <c r="Y9" s="222">
        <f t="shared" si="5"/>
        <v>0</v>
      </c>
      <c r="Z9" s="208"/>
      <c r="AA9" s="223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170</v>
      </c>
      <c r="B10" s="137" t="s">
        <v>171</v>
      </c>
      <c r="C10" s="137" t="s">
        <v>88</v>
      </c>
      <c r="D10" s="137" t="s">
        <v>172</v>
      </c>
      <c r="E10" s="140">
        <v>4628337.12</v>
      </c>
      <c r="F10" s="140">
        <v>4628337.12</v>
      </c>
      <c r="G10" s="140">
        <v>4628337.12</v>
      </c>
      <c r="H10" s="140">
        <v>4628337.12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1">
        <f t="shared" si="3"/>
        <v>0</v>
      </c>
      <c r="X10" s="222">
        <f t="shared" si="4"/>
        <v>0</v>
      </c>
      <c r="Y10" s="222">
        <f t="shared" si="5"/>
        <v>0</v>
      </c>
      <c r="Z10" s="208"/>
      <c r="AA10" s="223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 t="s">
        <v>170</v>
      </c>
      <c r="B11" s="137" t="s">
        <v>173</v>
      </c>
      <c r="C11" s="137" t="s">
        <v>88</v>
      </c>
      <c r="D11" s="137" t="s">
        <v>174</v>
      </c>
      <c r="E11" s="140">
        <v>109800</v>
      </c>
      <c r="F11" s="140">
        <v>109800</v>
      </c>
      <c r="G11" s="140">
        <v>109800</v>
      </c>
      <c r="H11" s="140">
        <v>0</v>
      </c>
      <c r="I11" s="140">
        <v>109800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1">
        <f t="shared" si="3"/>
        <v>0</v>
      </c>
      <c r="X11" s="222">
        <f t="shared" si="4"/>
        <v>0</v>
      </c>
      <c r="Y11" s="222">
        <f t="shared" si="5"/>
        <v>0</v>
      </c>
      <c r="Z11" s="208"/>
      <c r="AA11" s="223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/>
      <c r="B12" s="137"/>
      <c r="C12" s="137" t="s">
        <v>175</v>
      </c>
      <c r="D12" s="137" t="s">
        <v>176</v>
      </c>
      <c r="E12" s="140">
        <v>360</v>
      </c>
      <c r="F12" s="140">
        <v>360</v>
      </c>
      <c r="G12" s="140">
        <v>360</v>
      </c>
      <c r="H12" s="140">
        <v>360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1">
        <f t="shared" si="3"/>
        <v>0</v>
      </c>
      <c r="X12" s="222">
        <f t="shared" si="4"/>
        <v>0</v>
      </c>
      <c r="Y12" s="222">
        <f t="shared" si="5"/>
        <v>0</v>
      </c>
      <c r="Z12" s="208"/>
      <c r="AA12" s="223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177</v>
      </c>
      <c r="B13" s="137" t="s">
        <v>178</v>
      </c>
      <c r="C13" s="137" t="s">
        <v>88</v>
      </c>
      <c r="D13" s="137" t="s">
        <v>179</v>
      </c>
      <c r="E13" s="140">
        <v>360</v>
      </c>
      <c r="F13" s="140">
        <v>360</v>
      </c>
      <c r="G13" s="140">
        <v>360</v>
      </c>
      <c r="H13" s="140">
        <v>360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1">
        <f t="shared" si="3"/>
        <v>0</v>
      </c>
      <c r="X13" s="222">
        <f t="shared" si="4"/>
        <v>0</v>
      </c>
      <c r="Y13" s="222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09"/>
      <c r="D14" s="209"/>
      <c r="E14" s="209"/>
      <c r="F14" s="210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10"/>
      <c r="S14" s="209"/>
      <c r="T14" s="209"/>
      <c r="U14" s="210"/>
      <c r="V14" s="209"/>
      <c r="W14" s="209"/>
      <c r="X14" s="210"/>
      <c r="Y14" s="209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09"/>
      <c r="D15" s="209"/>
      <c r="E15" s="209"/>
      <c r="F15" s="210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09"/>
      <c r="T15" s="209"/>
      <c r="U15" s="210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23"/>
      <c r="V16" s="208"/>
      <c r="W16" s="208"/>
      <c r="X16" s="208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9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180</v>
      </c>
    </row>
    <row r="2" ht="20.1" customHeight="1" spans="1:6">
      <c r="A2" s="104" t="s">
        <v>181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106</v>
      </c>
      <c r="E4" s="178" t="s">
        <v>182</v>
      </c>
      <c r="F4" s="178"/>
    </row>
    <row r="5" customHeight="1" spans="1:6">
      <c r="A5" s="177" t="s">
        <v>60</v>
      </c>
      <c r="B5" s="177"/>
      <c r="C5" s="176" t="s">
        <v>109</v>
      </c>
      <c r="D5" s="177"/>
      <c r="E5" s="179" t="s">
        <v>183</v>
      </c>
      <c r="F5" s="180" t="s">
        <v>184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4628697.12</v>
      </c>
      <c r="E7" s="187">
        <v>4628697.12</v>
      </c>
      <c r="F7" s="188">
        <v>0</v>
      </c>
    </row>
    <row r="8" customHeight="1" spans="1:10">
      <c r="A8" s="184"/>
      <c r="B8" s="185"/>
      <c r="C8" s="186" t="s">
        <v>82</v>
      </c>
      <c r="D8" s="141">
        <v>4628697.12</v>
      </c>
      <c r="E8" s="187">
        <v>4628697.12</v>
      </c>
      <c r="F8" s="188">
        <v>0</v>
      </c>
      <c r="H8" s="171"/>
      <c r="J8" s="171"/>
    </row>
    <row r="9" customHeight="1" spans="1:6">
      <c r="A9" s="184"/>
      <c r="B9" s="185"/>
      <c r="C9" s="186" t="s">
        <v>84</v>
      </c>
      <c r="D9" s="141">
        <v>4628697.12</v>
      </c>
      <c r="E9" s="187">
        <v>4628697.12</v>
      </c>
      <c r="F9" s="188">
        <v>0</v>
      </c>
    </row>
    <row r="10" customHeight="1" spans="1:6">
      <c r="A10" s="184" t="s">
        <v>85</v>
      </c>
      <c r="B10" s="185" t="s">
        <v>86</v>
      </c>
      <c r="C10" s="186" t="s">
        <v>89</v>
      </c>
      <c r="D10" s="141">
        <v>261476.64</v>
      </c>
      <c r="E10" s="187">
        <v>261476.64</v>
      </c>
      <c r="F10" s="188">
        <v>0</v>
      </c>
    </row>
    <row r="11" customHeight="1" spans="1:6">
      <c r="A11" s="184" t="s">
        <v>85</v>
      </c>
      <c r="B11" s="185" t="s">
        <v>86</v>
      </c>
      <c r="C11" s="186" t="s">
        <v>90</v>
      </c>
      <c r="D11" s="141">
        <v>2866188</v>
      </c>
      <c r="E11" s="187">
        <v>2866188</v>
      </c>
      <c r="F11" s="188">
        <v>0</v>
      </c>
    </row>
    <row r="12" customHeight="1" spans="1:6">
      <c r="A12" s="184" t="s">
        <v>91</v>
      </c>
      <c r="B12" s="185" t="s">
        <v>92</v>
      </c>
      <c r="C12" s="186" t="s">
        <v>93</v>
      </c>
      <c r="D12" s="141">
        <v>506367.04</v>
      </c>
      <c r="E12" s="187">
        <v>506367.04</v>
      </c>
      <c r="F12" s="188">
        <v>0</v>
      </c>
    </row>
    <row r="13" customHeight="1" spans="1:6">
      <c r="A13" s="184" t="s">
        <v>91</v>
      </c>
      <c r="B13" s="185" t="s">
        <v>92</v>
      </c>
      <c r="C13" s="186" t="s">
        <v>95</v>
      </c>
      <c r="D13" s="141">
        <v>253183.52</v>
      </c>
      <c r="E13" s="187">
        <v>253183.52</v>
      </c>
      <c r="F13" s="188">
        <v>0</v>
      </c>
    </row>
    <row r="14" customHeight="1" spans="1:6">
      <c r="A14" s="184" t="s">
        <v>91</v>
      </c>
      <c r="B14" s="185" t="s">
        <v>96</v>
      </c>
      <c r="C14" s="186" t="s">
        <v>97</v>
      </c>
      <c r="D14" s="141">
        <v>28514.45</v>
      </c>
      <c r="E14" s="187">
        <v>28514.45</v>
      </c>
      <c r="F14" s="188">
        <v>0</v>
      </c>
    </row>
    <row r="15" customHeight="1" spans="1:6">
      <c r="A15" s="184" t="s">
        <v>98</v>
      </c>
      <c r="B15" s="185" t="s">
        <v>99</v>
      </c>
      <c r="C15" s="186" t="s">
        <v>100</v>
      </c>
      <c r="D15" s="141">
        <v>194903.47</v>
      </c>
      <c r="E15" s="187">
        <v>194903.47</v>
      </c>
      <c r="F15" s="188">
        <v>0</v>
      </c>
    </row>
    <row r="16" customHeight="1" spans="1:6">
      <c r="A16" s="184" t="s">
        <v>101</v>
      </c>
      <c r="B16" s="185" t="s">
        <v>86</v>
      </c>
      <c r="C16" s="186" t="s">
        <v>102</v>
      </c>
      <c r="D16" s="141">
        <v>518064</v>
      </c>
      <c r="E16" s="187">
        <v>518064</v>
      </c>
      <c r="F16" s="188">
        <v>0</v>
      </c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70" t="s">
        <v>187</v>
      </c>
      <c r="H4" s="170" t="s">
        <v>188</v>
      </c>
      <c r="I4" s="170" t="s">
        <v>189</v>
      </c>
      <c r="J4" s="170" t="s">
        <v>190</v>
      </c>
      <c r="K4" s="170" t="s">
        <v>191</v>
      </c>
      <c r="L4" s="170" t="s">
        <v>192</v>
      </c>
      <c r="M4" s="170" t="s">
        <v>193</v>
      </c>
      <c r="N4" s="170" t="s">
        <v>194</v>
      </c>
      <c r="O4" s="170" t="s">
        <v>195</v>
      </c>
      <c r="P4" s="170" t="s">
        <v>196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4738497.12</v>
      </c>
      <c r="G7" s="151">
        <v>4628337.12</v>
      </c>
      <c r="H7" s="151">
        <v>109800</v>
      </c>
      <c r="I7" s="151">
        <v>360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4738497.12</v>
      </c>
      <c r="G8" s="151">
        <v>4628337.12</v>
      </c>
      <c r="H8" s="151">
        <v>109800</v>
      </c>
      <c r="I8" s="151">
        <v>360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4738497.12</v>
      </c>
      <c r="G9" s="151">
        <v>4628337.12</v>
      </c>
      <c r="H9" s="151">
        <v>109800</v>
      </c>
      <c r="I9" s="151">
        <v>360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371276.64</v>
      </c>
      <c r="G10" s="151">
        <v>261476.64</v>
      </c>
      <c r="H10" s="151">
        <v>109800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2866188</v>
      </c>
      <c r="G11" s="151">
        <v>2865828</v>
      </c>
      <c r="H11" s="151">
        <v>0</v>
      </c>
      <c r="I11" s="151">
        <v>360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506367.04</v>
      </c>
      <c r="G12" s="151">
        <v>506367.04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253183.52</v>
      </c>
      <c r="G13" s="151">
        <v>253183.52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91</v>
      </c>
      <c r="B14" s="150" t="s">
        <v>96</v>
      </c>
      <c r="C14" s="150" t="s">
        <v>96</v>
      </c>
      <c r="D14" s="150" t="s">
        <v>88</v>
      </c>
      <c r="E14" s="150" t="s">
        <v>97</v>
      </c>
      <c r="F14" s="151">
        <v>28514.45</v>
      </c>
      <c r="G14" s="151">
        <v>28514.45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86</v>
      </c>
      <c r="D15" s="150" t="s">
        <v>88</v>
      </c>
      <c r="E15" s="150" t="s">
        <v>100</v>
      </c>
      <c r="F15" s="151">
        <v>194903.47</v>
      </c>
      <c r="G15" s="151">
        <v>194903.47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86</v>
      </c>
      <c r="C16" s="150" t="s">
        <v>87</v>
      </c>
      <c r="D16" s="150" t="s">
        <v>88</v>
      </c>
      <c r="E16" s="150" t="s">
        <v>102</v>
      </c>
      <c r="F16" s="151">
        <v>518064</v>
      </c>
      <c r="G16" s="151">
        <v>518064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197</v>
      </c>
      <c r="H1" s="125"/>
    </row>
    <row r="2" ht="20.1" customHeight="1" spans="1:8">
      <c r="A2" s="104" t="s">
        <v>198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199</v>
      </c>
      <c r="B4" s="130"/>
      <c r="C4" s="132"/>
      <c r="D4" s="132"/>
      <c r="E4" s="166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7" t="s">
        <v>61</v>
      </c>
      <c r="D5" s="142" t="s">
        <v>109</v>
      </c>
      <c r="E5" s="131" t="s">
        <v>63</v>
      </c>
      <c r="F5" s="131" t="s">
        <v>200</v>
      </c>
      <c r="G5" s="130" t="s">
        <v>201</v>
      </c>
      <c r="H5" s="156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4628697.12</v>
      </c>
      <c r="F7" s="140">
        <v>4628697.12</v>
      </c>
      <c r="G7" s="141">
        <v>0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4628697.12</v>
      </c>
      <c r="F8" s="140">
        <v>4628697.12</v>
      </c>
      <c r="G8" s="141">
        <v>0</v>
      </c>
      <c r="H8" s="125"/>
    </row>
    <row r="9" customHeight="1" spans="1:8">
      <c r="A9" s="137"/>
      <c r="B9" s="137"/>
      <c r="C9" s="137" t="s">
        <v>202</v>
      </c>
      <c r="D9" s="137" t="s">
        <v>203</v>
      </c>
      <c r="E9" s="140">
        <v>4628337.12</v>
      </c>
      <c r="F9" s="140">
        <v>4628337.12</v>
      </c>
      <c r="G9" s="141">
        <v>0</v>
      </c>
      <c r="H9" s="125"/>
    </row>
    <row r="10" customHeight="1" spans="1:8">
      <c r="A10" s="137" t="s">
        <v>81</v>
      </c>
      <c r="B10" s="137" t="s">
        <v>204</v>
      </c>
      <c r="C10" s="137" t="s">
        <v>88</v>
      </c>
      <c r="D10" s="137" t="s">
        <v>205</v>
      </c>
      <c r="E10" s="140">
        <v>1951512</v>
      </c>
      <c r="F10" s="140">
        <v>1951512</v>
      </c>
      <c r="G10" s="141">
        <v>0</v>
      </c>
      <c r="H10" s="125"/>
    </row>
    <row r="11" customHeight="1" spans="1:8">
      <c r="A11" s="137" t="s">
        <v>81</v>
      </c>
      <c r="B11" s="137" t="s">
        <v>206</v>
      </c>
      <c r="C11" s="137" t="s">
        <v>88</v>
      </c>
      <c r="D11" s="137" t="s">
        <v>207</v>
      </c>
      <c r="E11" s="140">
        <v>68472</v>
      </c>
      <c r="F11" s="140">
        <v>68472</v>
      </c>
      <c r="G11" s="141">
        <v>0</v>
      </c>
      <c r="H11" s="125"/>
    </row>
    <row r="12" customHeight="1" spans="1:8">
      <c r="A12" s="137" t="s">
        <v>81</v>
      </c>
      <c r="B12" s="137" t="s">
        <v>208</v>
      </c>
      <c r="C12" s="137" t="s">
        <v>88</v>
      </c>
      <c r="D12" s="137" t="s">
        <v>209</v>
      </c>
      <c r="E12" s="140">
        <v>102960</v>
      </c>
      <c r="F12" s="140">
        <v>102960</v>
      </c>
      <c r="G12" s="141">
        <v>0</v>
      </c>
      <c r="H12" s="125"/>
    </row>
    <row r="13" customHeight="1" spans="1:8">
      <c r="A13" s="137" t="s">
        <v>81</v>
      </c>
      <c r="B13" s="137" t="s">
        <v>210</v>
      </c>
      <c r="C13" s="137" t="s">
        <v>88</v>
      </c>
      <c r="D13" s="137" t="s">
        <v>211</v>
      </c>
      <c r="E13" s="140">
        <v>742884</v>
      </c>
      <c r="F13" s="140">
        <v>742884</v>
      </c>
      <c r="G13" s="141">
        <v>0</v>
      </c>
      <c r="H13" s="125"/>
    </row>
    <row r="14" customHeight="1" spans="1:8">
      <c r="A14" s="137" t="s">
        <v>81</v>
      </c>
      <c r="B14" s="137" t="s">
        <v>212</v>
      </c>
      <c r="C14" s="137" t="s">
        <v>88</v>
      </c>
      <c r="D14" s="137" t="s">
        <v>213</v>
      </c>
      <c r="E14" s="140">
        <v>506367.04</v>
      </c>
      <c r="F14" s="140">
        <v>506367.04</v>
      </c>
      <c r="G14" s="141">
        <v>0</v>
      </c>
      <c r="H14" s="125"/>
    </row>
    <row r="15" customHeight="1" spans="1:8">
      <c r="A15" s="137" t="s">
        <v>81</v>
      </c>
      <c r="B15" s="137" t="s">
        <v>214</v>
      </c>
      <c r="C15" s="137" t="s">
        <v>88</v>
      </c>
      <c r="D15" s="137" t="s">
        <v>215</v>
      </c>
      <c r="E15" s="140">
        <v>253183.52</v>
      </c>
      <c r="F15" s="140">
        <v>253183.52</v>
      </c>
      <c r="G15" s="141">
        <v>0</v>
      </c>
      <c r="H15" s="125"/>
    </row>
    <row r="16" customHeight="1" spans="1:8">
      <c r="A16" s="137" t="s">
        <v>81</v>
      </c>
      <c r="B16" s="137" t="s">
        <v>216</v>
      </c>
      <c r="C16" s="137" t="s">
        <v>88</v>
      </c>
      <c r="D16" s="137" t="s">
        <v>217</v>
      </c>
      <c r="E16" s="140">
        <v>194903.47</v>
      </c>
      <c r="F16" s="140">
        <v>194903.47</v>
      </c>
      <c r="G16" s="141">
        <v>0</v>
      </c>
      <c r="H16"/>
    </row>
    <row r="17" customHeight="1" spans="1:8">
      <c r="A17" s="137" t="s">
        <v>81</v>
      </c>
      <c r="B17" s="137" t="s">
        <v>218</v>
      </c>
      <c r="C17" s="137" t="s">
        <v>88</v>
      </c>
      <c r="D17" s="137" t="s">
        <v>219</v>
      </c>
      <c r="E17" s="140">
        <v>28514.45</v>
      </c>
      <c r="F17" s="140">
        <v>28514.45</v>
      </c>
      <c r="G17" s="141">
        <v>0</v>
      </c>
      <c r="H17"/>
    </row>
    <row r="18" customHeight="1" spans="1:8">
      <c r="A18" s="137" t="s">
        <v>81</v>
      </c>
      <c r="B18" s="137" t="s">
        <v>220</v>
      </c>
      <c r="C18" s="137" t="s">
        <v>88</v>
      </c>
      <c r="D18" s="137" t="s">
        <v>102</v>
      </c>
      <c r="E18" s="140">
        <v>518064</v>
      </c>
      <c r="F18" s="140">
        <v>518064</v>
      </c>
      <c r="G18" s="141">
        <v>0</v>
      </c>
      <c r="H18"/>
    </row>
    <row r="19" customHeight="1" spans="1:8">
      <c r="A19" s="137" t="s">
        <v>81</v>
      </c>
      <c r="B19" s="137" t="s">
        <v>221</v>
      </c>
      <c r="C19" s="137" t="s">
        <v>88</v>
      </c>
      <c r="D19" s="137" t="s">
        <v>222</v>
      </c>
      <c r="E19" s="140">
        <v>261476.64</v>
      </c>
      <c r="F19" s="140">
        <v>261476.64</v>
      </c>
      <c r="G19" s="141">
        <v>0</v>
      </c>
      <c r="H19"/>
    </row>
    <row r="20" customHeight="1" spans="1:8">
      <c r="A20" s="137"/>
      <c r="B20" s="137"/>
      <c r="C20" s="137" t="s">
        <v>223</v>
      </c>
      <c r="D20" s="137" t="s">
        <v>224</v>
      </c>
      <c r="E20" s="140">
        <v>360</v>
      </c>
      <c r="F20" s="140">
        <v>360</v>
      </c>
      <c r="G20" s="141">
        <v>0</v>
      </c>
      <c r="H20"/>
    </row>
    <row r="21" customHeight="1" spans="1:8">
      <c r="A21" s="137" t="s">
        <v>225</v>
      </c>
      <c r="B21" s="137" t="s">
        <v>226</v>
      </c>
      <c r="C21" s="137" t="s">
        <v>88</v>
      </c>
      <c r="D21" s="137" t="s">
        <v>227</v>
      </c>
      <c r="E21" s="140">
        <v>360</v>
      </c>
      <c r="F21" s="140">
        <v>360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俭俭</cp:lastModifiedBy>
  <cp:revision>1</cp:revision>
  <dcterms:created xsi:type="dcterms:W3CDTF">2018-08-27T07:11:00Z</dcterms:created>
  <cp:lastPrinted>2020-05-25T03:31:00Z</cp:lastPrinted>
  <dcterms:modified xsi:type="dcterms:W3CDTF">2021-01-22T08:59:48Z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36442204</vt:i4>
  </property>
</Properties>
</file>