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'11'!$A$1:$I$15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'2-1'!$A$1:$Y$14</definedName>
    <definedName name="_xlnm.Print_Area" localSheetId="6">'3'!$A$1:$F$17</definedName>
    <definedName name="_xlnm.Print_Area" localSheetId="7">'4'!$A$1:$P$18</definedName>
    <definedName name="_xlnm.Print_Area" localSheetId="8">'4-0'!$A$1:$G$36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<sst xmlns="http://schemas.openxmlformats.org/spreadsheetml/2006/main" count="977" uniqueCount="458">
  <si>
    <t>峨眉山市教师培训中心</t>
  </si>
  <si>
    <t>2021年部门预算</t>
  </si>
  <si>
    <t>表1</t>
  </si>
  <si>
    <t>收支预算总表</t>
  </si>
  <si>
    <t>单位：峨眉山市教师培训中心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</si>
  <si>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</si>
  <si>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</si>
  <si>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</si>
  <si>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</si>
  <si>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</si>
  <si>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</si>
  <si>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</si>
  <si>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</si>
  <si>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</si>
  <si>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</si>
  <si>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</si>
  <si>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</si>
  <si>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</si>
  <si>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</si>
  <si>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</si>
  <si>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</si>
  <si>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</si>
  <si>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</si>
  <si>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</si>
  <si>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</si>
  <si>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</si>
  <si>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</si>
  <si>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</si>
  <si>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</si>
  <si>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</si>
  <si>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</si>
  <si>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</si>
  <si>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</si>
  <si>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</si>
  <si>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</si>
  <si>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</si>
  <si>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</si>
  <si>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</si>
  <si>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</si>
  <si>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</si>
  <si>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</si>
  <si>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</si>
  <si>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</si>
  <si>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</si>
  <si>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</si>
  <si>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</si>
  <si>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</si>
  <si>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</si>
  <si>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</si>
  <si>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</si>
  <si>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</si>
  <si>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</si>
  <si>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</si>
  <si>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</si>
  <si>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</si>
  <si>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</si>
  <si>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</si>
  <si>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</si>
  <si>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</si>
  <si>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</si>
  <si>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</si>
  <si>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</si>
  <si>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</si>
  <si>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</si>
  <si>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</si>
  <si>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</si>
  <si>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</si>
  <si>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</si>
  <si>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</si>
  <si>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</si>
  <si>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</si>
  <si>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</si>
  <si>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</si>
  <si>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</si>
  <si>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</si>
  <si>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</si>
  <si>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</si>
  <si>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</si>
  <si>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</si>
  <si>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</si>
  <si>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</si>
  <si>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</si>
  <si>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</si>
  <si>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301004</t>
  </si>
  <si>
    <t xml:space="preserve">  峨眉山市教师培训中心</t>
  </si>
  <si>
    <t>205</t>
  </si>
  <si>
    <t>02</t>
  </si>
  <si>
    <t>99</t>
  </si>
  <si>
    <t xml:space="preserve">    301004</t>
  </si>
  <si>
    <t xml:space="preserve">    其他普通教育支出</t>
  </si>
  <si>
    <t>08</t>
  </si>
  <si>
    <t>01</t>
  </si>
  <si>
    <t xml:space="preserve">    教师进修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</si>
  <si>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</si>
  <si>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</si>
  <si>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</si>
  <si>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</si>
  <si>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</si>
  <si>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其他行政事业单位养老支出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</si>
  <si>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</si>
  <si>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</si>
  <si>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</si>
  <si>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</si>
  <si>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</si>
  <si>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</si>
  <si>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</si>
  <si>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</si>
  <si>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</si>
  <si>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</si>
  <si>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</si>
  <si>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</si>
  <si>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</si>
  <si>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</si>
  <si>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</si>
  <si>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</si>
  <si>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</si>
  <si>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</si>
  <si>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</si>
  <si>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</si>
  <si>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</si>
  <si>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</si>
  <si>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</si>
  <si>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</si>
  <si>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</si>
  <si>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</si>
  <si>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</si>
  <si>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</si>
  <si>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</si>
  <si>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</si>
  <si>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</si>
  <si>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</si>
  <si>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</si>
  <si>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</si>
  <si>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</si>
  <si>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</si>
  <si>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</si>
  <si>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</si>
  <si>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</si>
  <si>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</si>
  <si>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</si>
  <si>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</si>
  <si>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</si>
  <si>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</si>
  <si>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</si>
  <si>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</si>
  <si>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</si>
  <si>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</si>
  <si>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</si>
  <si>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</si>
  <si>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</si>
  <si>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</si>
  <si>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</si>
  <si>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</si>
  <si>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</si>
  <si>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</si>
  <si>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</si>
  <si>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</si>
  <si>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</si>
  <si>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</si>
  <si>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</si>
  <si>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</si>
  <si>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</si>
  <si>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</si>
  <si>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</si>
  <si>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</si>
  <si>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</si>
  <si>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</si>
  <si>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</si>
  <si>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</si>
  <si>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</si>
  <si>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301004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</si>
  <si>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</si>
  <si>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</si>
  <si>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</si>
  <si>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</si>
  <si>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</si>
  <si>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</si>
  <si>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</si>
  <si>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</si>
  <si>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</si>
  <si>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</si>
  <si>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</si>
  <si>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</si>
  <si>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</si>
  <si>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</si>
  <si>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</si>
  <si>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</si>
  <si>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</si>
  <si>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</si>
  <si>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</si>
  <si>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</si>
  <si>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</si>
  <si>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</si>
  <si>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</si>
  <si>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</si>
  <si>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</si>
  <si>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</si>
  <si>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</si>
  <si>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</si>
  <si>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</si>
  <si>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</si>
  <si>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</si>
  <si>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</si>
  <si>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</si>
  <si>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</si>
  <si>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</si>
  <si>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</si>
  <si>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</si>
  <si>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</si>
  <si>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</si>
  <si>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</si>
  <si>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</si>
  <si>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</si>
  <si>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</si>
  <si>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</si>
  <si>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</si>
  <si>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</si>
  <si>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</si>
  <si>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</si>
  <si>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</si>
  <si>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</si>
  <si>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</si>
  <si>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</si>
  <si>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</si>
  <si>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</si>
  <si>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</si>
  <si>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</si>
  <si>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</si>
  <si>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</si>
  <si>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</si>
  <si>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</si>
  <si>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</si>
  <si>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</si>
  <si>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</si>
  <si>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</si>
  <si>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</si>
  <si>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</si>
  <si>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</si>
  <si>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</si>
  <si>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</si>
  <si>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</si>
  <si>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</si>
  <si>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</si>
  <si>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</si>
  <si>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 xml:space="preserve">    维修（护）费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</si>
  <si>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</si>
  <si>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</si>
  <si>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</si>
  <si>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</si>
  <si>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</si>
  <si>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</si>
  <si>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</si>
  <si>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</si>
  <si>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</si>
  <si>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</si>
  <si>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</si>
  <si>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</si>
  <si>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</si>
  <si>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</si>
  <si>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</si>
  <si>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</si>
  <si>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</si>
  <si>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</si>
  <si>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</si>
  <si>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</si>
  <si>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</si>
  <si>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</si>
  <si>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</si>
  <si>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</si>
  <si>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</si>
  <si>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</si>
  <si>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</si>
  <si>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</si>
  <si>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</si>
  <si>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</si>
  <si>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</si>
  <si>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</si>
  <si>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</si>
  <si>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</si>
  <si>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</si>
  <si>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</si>
  <si>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</si>
  <si>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</si>
  <si>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</si>
  <si>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</si>
  <si>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</si>
  <si>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</si>
  <si>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</si>
  <si>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</si>
  <si>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</si>
  <si>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</si>
  <si>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</si>
  <si>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</si>
  <si>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</si>
  <si>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</si>
  <si>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</si>
  <si>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</si>
  <si>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</si>
  <si>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</si>
  <si>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</si>
  <si>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</si>
  <si>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</si>
  <si>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</si>
  <si>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</si>
  <si>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</si>
  <si>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</si>
  <si>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</si>
  <si>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</si>
  <si>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</si>
  <si>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</si>
  <si>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</si>
  <si>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</si>
  <si>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</si>
  <si>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</si>
  <si>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</si>
  <si>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</si>
  <si>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</si>
  <si>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</si>
  <si>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</si>
  <si>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</si>
  <si>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</si>
  <si>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</si>
  <si>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</si>
  <si>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</si>
  <si>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</si>
  <si>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</si>
  <si>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</si>
  <si>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</si>
  <si>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</si>
  <si>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</si>
  <si>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</si>
  <si>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</si>
  <si>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</si>
  <si>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</si>
  <si>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</si>
  <si>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</si>
  <si>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</si>
  <si>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</si>
  <si>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</si>
  <si>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</si>
  <si>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</si>
  <si>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</si>
  <si>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</si>
  <si>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</si>
  <si>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</si>
  <si>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</si>
  <si>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</si>
  <si>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</si>
  <si>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</si>
  <si>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</si>
  <si>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</si>
  <si>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</si>
  <si>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</si>
  <si>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</si>
  <si>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</si>
  <si>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</si>
  <si>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</si>
  <si>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</si>
  <si>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</si>
  <si>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</si>
  <si>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</si>
  <si>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</si>
  <si>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</si>
  <si>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</si>
  <si>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</si>
  <si>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</si>
  <si>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</si>
  <si>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</si>
  <si>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文化课统考检测及非统考学科评价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</si>
  <si>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</si>
  <si>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</si>
  <si>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</si>
  <si>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</si>
  <si>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</si>
  <si>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</si>
  <si>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</si>
  <si>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</si>
  <si>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</si>
  <si>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</si>
  <si>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</si>
  <si>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</si>
  <si>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</si>
  <si>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</si>
  <si>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</si>
  <si>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</si>
  <si>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</si>
  <si>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</si>
  <si>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</si>
  <si>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</si>
  <si>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</si>
  <si>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</si>
  <si>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</si>
  <si>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</si>
  <si>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</si>
  <si>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</si>
  <si>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</si>
  <si>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</si>
  <si>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</si>
  <si>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</si>
  <si>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</si>
  <si>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</si>
  <si>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</si>
  <si>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</si>
  <si>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</si>
  <si>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</si>
  <si>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</si>
  <si>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</si>
  <si>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</si>
  <si>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</si>
  <si>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文化课统考及非统考学科评价</t>
  </si>
  <si>
    <t>全市中小学文化课统考就非统考学科评价</t>
  </si>
  <si>
    <t>师培中心教研、师训、电大工作</t>
  </si>
  <si>
    <t>师培中心教研、师训、电大工作费用</t>
  </si>
  <si>
    <t>电大办学费用</t>
  </si>
  <si>
    <t>国家开放办学中央广播电视大学峨眉山市分校专户费用</t>
  </si>
  <si>
    <t>金额合计</t>
  </si>
  <si>
    <t>年度
总体
目标</t>
  </si>
  <si>
    <t>文化课统考检测及非统考学科评价：200000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</si>
  <si>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</si>
  <si>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</si>
  <si>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</si>
  <si>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</si>
  <si>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</si>
  <si>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</si>
  <si>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</si>
  <si>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文化课统考检测及非统考学科评价</t>
  </si>
  <si>
    <t>检测全市中小学学生29815人</t>
  </si>
  <si>
    <t>质量指标</t>
  </si>
  <si>
    <t>保质保量</t>
  </si>
  <si>
    <t>时效指标</t>
  </si>
  <si>
    <t>2020年1-12月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</si>
  <si>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</si>
  <si>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</si>
  <si>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</si>
  <si>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</si>
  <si>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</si>
  <si>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</si>
  <si>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</si>
  <si>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通过检测及评价，及时发现和纠正教学中存在的问题，保证教育工作的稳步前行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</si>
  <si>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</si>
  <si>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</si>
  <si>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</si>
  <si>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</si>
  <si>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</si>
  <si>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</si>
  <si>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</si>
  <si>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</si>
  <si>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</si>
  <si>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</si>
  <si>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</si>
  <si>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</si>
  <si>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</si>
  <si>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160000</t>
  </si>
  <si>
    <t>检测及评价全市中小学29815人</t>
  </si>
  <si>
    <t>2021年1-12月</t>
  </si>
  <si>
    <t>社会效益指标</t>
  </si>
  <si>
    <t>可持续影响指标</t>
  </si>
  <si>
    <t>通过检测及评价，及时发现和纠正存在的问题，保证教育工作的稳步前行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</si>
</sst>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#,##0_ "/>
    <numFmt numFmtId="178" formatCode="0_ "/>
    <numFmt numFmtId="179" formatCode="#,##0.0000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7" borderId="3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32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/>
    <xf numFmtId="0" fontId="34" fillId="0" borderId="0" applyNumberFormat="0" applyFill="0" applyBorder="0" applyAlignment="0" applyProtection="0">
      <alignment vertical="center"/>
    </xf>
    <xf numFmtId="0" fontId="36" fillId="24" borderId="37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7" fillId="3" borderId="35" applyNumberFormat="0" applyAlignment="0" applyProtection="0">
      <alignment vertical="center"/>
    </xf>
    <xf numFmtId="0" fontId="45" fillId="3" borderId="36" applyNumberFormat="0" applyAlignment="0" applyProtection="0">
      <alignment vertical="center"/>
    </xf>
    <xf numFmtId="0" fontId="46" fillId="32" borderId="42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" fillId="0" borderId="0"/>
    <xf numFmtId="0" fontId="32" fillId="3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" fontId="47" fillId="0" borderId="0"/>
    <xf numFmtId="0" fontId="32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8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M12" sqref="M1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/>
      <c r="B9" s="325" t="s">
        <v>0</v>
      </c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mergeCells count="1">
    <mergeCell ref="B9:K9"/>
  </mergeCells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45" t="s">
        <v>265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4" t="s">
        <v>192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194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8" t="s">
        <v>266</v>
      </c>
      <c r="I5" s="148" t="s">
        <v>267</v>
      </c>
      <c r="J5" s="148" t="s">
        <v>268</v>
      </c>
      <c r="K5" s="148" t="s">
        <v>269</v>
      </c>
      <c r="L5" s="148" t="s">
        <v>270</v>
      </c>
      <c r="M5" s="148" t="s">
        <v>271</v>
      </c>
      <c r="N5" s="148" t="s">
        <v>272</v>
      </c>
      <c r="O5" s="148" t="s">
        <v>273</v>
      </c>
      <c r="P5" s="148" t="s">
        <v>274</v>
      </c>
      <c r="Q5" s="148" t="s">
        <v>275</v>
      </c>
      <c r="R5" s="148" t="s">
        <v>276</v>
      </c>
      <c r="S5" s="148" t="s">
        <v>277</v>
      </c>
      <c r="T5" s="148" t="s">
        <v>278</v>
      </c>
      <c r="U5" s="148" t="s">
        <v>169</v>
      </c>
      <c r="V5" s="148" t="s">
        <v>279</v>
      </c>
      <c r="W5" s="148" t="s">
        <v>280</v>
      </c>
      <c r="X5" s="148" t="s">
        <v>281</v>
      </c>
      <c r="Y5" s="148" t="s">
        <v>282</v>
      </c>
      <c r="Z5" s="148" t="s">
        <v>283</v>
      </c>
      <c r="AA5" s="148" t="s">
        <v>284</v>
      </c>
      <c r="AB5" s="148" t="s">
        <v>285</v>
      </c>
      <c r="AC5" s="148" t="s">
        <v>286</v>
      </c>
      <c r="AD5" s="148" t="s">
        <v>287</v>
      </c>
      <c r="AE5" s="148" t="s">
        <v>288</v>
      </c>
      <c r="AF5" s="148" t="s">
        <v>289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 t="s">
        <v>63</v>
      </c>
      <c r="F7" s="152">
        <v>4569645.45</v>
      </c>
      <c r="G7" s="152">
        <v>4433079.03</v>
      </c>
      <c r="H7" s="152">
        <v>2017800</v>
      </c>
      <c r="I7" s="152">
        <v>58548</v>
      </c>
      <c r="J7" s="164">
        <v>0</v>
      </c>
      <c r="K7" s="152">
        <v>138600</v>
      </c>
      <c r="L7" s="152">
        <v>706704</v>
      </c>
      <c r="M7" s="152">
        <v>511392.96</v>
      </c>
      <c r="N7" s="152">
        <v>255696.48</v>
      </c>
      <c r="O7" s="152">
        <v>195227.7</v>
      </c>
      <c r="P7" s="152">
        <v>0</v>
      </c>
      <c r="Q7" s="152">
        <v>28765.89</v>
      </c>
      <c r="R7" s="152">
        <v>520344</v>
      </c>
      <c r="S7" s="152">
        <v>0</v>
      </c>
      <c r="T7" s="152">
        <v>0</v>
      </c>
      <c r="U7" s="152">
        <v>136566.42</v>
      </c>
      <c r="V7" s="152">
        <v>129191.1</v>
      </c>
      <c r="W7" s="152">
        <v>0</v>
      </c>
      <c r="X7" s="152">
        <v>0</v>
      </c>
      <c r="Y7" s="152">
        <v>0</v>
      </c>
      <c r="Z7" s="152">
        <v>6835.32</v>
      </c>
      <c r="AA7" s="152">
        <v>0</v>
      </c>
      <c r="AB7" s="152">
        <v>0</v>
      </c>
      <c r="AC7" s="152">
        <v>0</v>
      </c>
      <c r="AD7" s="152">
        <v>540</v>
      </c>
      <c r="AE7" s="152">
        <v>0</v>
      </c>
      <c r="AF7" s="152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1"/>
      <c r="B8" s="151"/>
      <c r="C8" s="151"/>
      <c r="D8" s="151" t="s">
        <v>81</v>
      </c>
      <c r="E8" s="151" t="s">
        <v>82</v>
      </c>
      <c r="F8" s="152">
        <v>4569645.45</v>
      </c>
      <c r="G8" s="152">
        <v>4433079.03</v>
      </c>
      <c r="H8" s="152">
        <v>2017800</v>
      </c>
      <c r="I8" s="152">
        <v>58548</v>
      </c>
      <c r="J8" s="164">
        <v>0</v>
      </c>
      <c r="K8" s="152">
        <v>138600</v>
      </c>
      <c r="L8" s="152">
        <v>706704</v>
      </c>
      <c r="M8" s="152">
        <v>511392.96</v>
      </c>
      <c r="N8" s="152">
        <v>255696.48</v>
      </c>
      <c r="O8" s="152">
        <v>195227.7</v>
      </c>
      <c r="P8" s="152">
        <v>0</v>
      </c>
      <c r="Q8" s="152">
        <v>28765.89</v>
      </c>
      <c r="R8" s="152">
        <v>520344</v>
      </c>
      <c r="S8" s="152">
        <v>0</v>
      </c>
      <c r="T8" s="152">
        <v>0</v>
      </c>
      <c r="U8" s="152">
        <v>136566.42</v>
      </c>
      <c r="V8" s="152">
        <v>129191.1</v>
      </c>
      <c r="W8" s="152">
        <v>0</v>
      </c>
      <c r="X8" s="152">
        <v>0</v>
      </c>
      <c r="Y8" s="152">
        <v>0</v>
      </c>
      <c r="Z8" s="152">
        <v>6835.32</v>
      </c>
      <c r="AA8" s="152">
        <v>0</v>
      </c>
      <c r="AB8" s="152">
        <v>0</v>
      </c>
      <c r="AC8" s="152">
        <v>0</v>
      </c>
      <c r="AD8" s="152">
        <v>540</v>
      </c>
      <c r="AE8" s="152">
        <v>0</v>
      </c>
      <c r="AF8" s="152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1"/>
      <c r="B9" s="151"/>
      <c r="C9" s="151"/>
      <c r="D9" s="151" t="s">
        <v>83</v>
      </c>
      <c r="E9" s="151" t="s">
        <v>84</v>
      </c>
      <c r="F9" s="152">
        <v>4569645.45</v>
      </c>
      <c r="G9" s="152">
        <v>4433079.03</v>
      </c>
      <c r="H9" s="152">
        <v>2017800</v>
      </c>
      <c r="I9" s="152">
        <v>58548</v>
      </c>
      <c r="J9" s="164">
        <v>0</v>
      </c>
      <c r="K9" s="152">
        <v>138600</v>
      </c>
      <c r="L9" s="152">
        <v>706704</v>
      </c>
      <c r="M9" s="152">
        <v>511392.96</v>
      </c>
      <c r="N9" s="152">
        <v>255696.48</v>
      </c>
      <c r="O9" s="152">
        <v>195227.7</v>
      </c>
      <c r="P9" s="152">
        <v>0</v>
      </c>
      <c r="Q9" s="152">
        <v>28765.89</v>
      </c>
      <c r="R9" s="152">
        <v>520344</v>
      </c>
      <c r="S9" s="152">
        <v>0</v>
      </c>
      <c r="T9" s="152">
        <v>0</v>
      </c>
      <c r="U9" s="152">
        <v>136566.42</v>
      </c>
      <c r="V9" s="152">
        <v>129191.1</v>
      </c>
      <c r="W9" s="152">
        <v>0</v>
      </c>
      <c r="X9" s="152">
        <v>0</v>
      </c>
      <c r="Y9" s="152">
        <v>0</v>
      </c>
      <c r="Z9" s="152">
        <v>6835.32</v>
      </c>
      <c r="AA9" s="152">
        <v>0</v>
      </c>
      <c r="AB9" s="152">
        <v>0</v>
      </c>
      <c r="AC9" s="152">
        <v>0</v>
      </c>
      <c r="AD9" s="152">
        <v>540</v>
      </c>
      <c r="AE9" s="152">
        <v>0</v>
      </c>
      <c r="AF9" s="152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1" t="s">
        <v>85</v>
      </c>
      <c r="B10" s="151" t="s">
        <v>90</v>
      </c>
      <c r="C10" s="151" t="s">
        <v>91</v>
      </c>
      <c r="D10" s="151" t="s">
        <v>88</v>
      </c>
      <c r="E10" s="151" t="s">
        <v>92</v>
      </c>
      <c r="F10" s="152">
        <v>2922192</v>
      </c>
      <c r="G10" s="152">
        <v>2921652</v>
      </c>
      <c r="H10" s="152">
        <v>2017800</v>
      </c>
      <c r="I10" s="152">
        <v>58548</v>
      </c>
      <c r="J10" s="164">
        <v>0</v>
      </c>
      <c r="K10" s="152">
        <v>138600</v>
      </c>
      <c r="L10" s="152">
        <v>706704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540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540</v>
      </c>
      <c r="AE10" s="152">
        <v>0</v>
      </c>
      <c r="AF10" s="152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1" t="s">
        <v>93</v>
      </c>
      <c r="B11" s="151" t="s">
        <v>94</v>
      </c>
      <c r="C11" s="151" t="s">
        <v>94</v>
      </c>
      <c r="D11" s="151" t="s">
        <v>88</v>
      </c>
      <c r="E11" s="151" t="s">
        <v>95</v>
      </c>
      <c r="F11" s="152">
        <v>511392.96</v>
      </c>
      <c r="G11" s="152">
        <v>511392.96</v>
      </c>
      <c r="H11" s="152">
        <v>0</v>
      </c>
      <c r="I11" s="152">
        <v>0</v>
      </c>
      <c r="J11" s="164">
        <v>0</v>
      </c>
      <c r="K11" s="152">
        <v>0</v>
      </c>
      <c r="L11" s="152">
        <v>0</v>
      </c>
      <c r="M11" s="152">
        <v>511392.96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1" t="s">
        <v>93</v>
      </c>
      <c r="B12" s="151" t="s">
        <v>94</v>
      </c>
      <c r="C12" s="151" t="s">
        <v>96</v>
      </c>
      <c r="D12" s="151" t="s">
        <v>88</v>
      </c>
      <c r="E12" s="151" t="s">
        <v>97</v>
      </c>
      <c r="F12" s="152">
        <v>255696.48</v>
      </c>
      <c r="G12" s="152">
        <v>255696.48</v>
      </c>
      <c r="H12" s="152">
        <v>0</v>
      </c>
      <c r="I12" s="152">
        <v>0</v>
      </c>
      <c r="J12" s="164">
        <v>0</v>
      </c>
      <c r="K12" s="152">
        <v>0</v>
      </c>
      <c r="L12" s="152">
        <v>0</v>
      </c>
      <c r="M12" s="152">
        <v>0</v>
      </c>
      <c r="N12" s="152">
        <v>255696.48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1" t="s">
        <v>93</v>
      </c>
      <c r="B13" s="151" t="s">
        <v>94</v>
      </c>
      <c r="C13" s="151" t="s">
        <v>87</v>
      </c>
      <c r="D13" s="151" t="s">
        <v>88</v>
      </c>
      <c r="E13" s="151" t="s">
        <v>98</v>
      </c>
      <c r="F13" s="152">
        <v>129191.1</v>
      </c>
      <c r="G13" s="152">
        <v>0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129191.1</v>
      </c>
      <c r="V13" s="152">
        <v>129191.1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1" t="s">
        <v>93</v>
      </c>
      <c r="B14" s="151" t="s">
        <v>90</v>
      </c>
      <c r="C14" s="151" t="s">
        <v>87</v>
      </c>
      <c r="D14" s="151" t="s">
        <v>88</v>
      </c>
      <c r="E14" s="151" t="s">
        <v>99</v>
      </c>
      <c r="F14" s="152">
        <v>6835.32</v>
      </c>
      <c r="G14" s="152">
        <v>0</v>
      </c>
      <c r="H14" s="152">
        <v>0</v>
      </c>
      <c r="I14" s="152">
        <v>0</v>
      </c>
      <c r="J14" s="164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6835.32</v>
      </c>
      <c r="V14" s="152">
        <v>0</v>
      </c>
      <c r="W14" s="152">
        <v>0</v>
      </c>
      <c r="X14" s="152">
        <v>0</v>
      </c>
      <c r="Y14" s="152">
        <v>0</v>
      </c>
      <c r="Z14" s="152">
        <v>6835.32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1" t="s">
        <v>93</v>
      </c>
      <c r="B15" s="151" t="s">
        <v>87</v>
      </c>
      <c r="C15" s="151" t="s">
        <v>87</v>
      </c>
      <c r="D15" s="151" t="s">
        <v>88</v>
      </c>
      <c r="E15" s="151" t="s">
        <v>100</v>
      </c>
      <c r="F15" s="152">
        <v>28765.89</v>
      </c>
      <c r="G15" s="152">
        <v>28765.89</v>
      </c>
      <c r="H15" s="152">
        <v>0</v>
      </c>
      <c r="I15" s="152">
        <v>0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28765.89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1" t="s">
        <v>101</v>
      </c>
      <c r="B16" s="151" t="s">
        <v>102</v>
      </c>
      <c r="C16" s="151" t="s">
        <v>86</v>
      </c>
      <c r="D16" s="151" t="s">
        <v>88</v>
      </c>
      <c r="E16" s="151" t="s">
        <v>103</v>
      </c>
      <c r="F16" s="152">
        <v>195227.7</v>
      </c>
      <c r="G16" s="152">
        <v>195227.7</v>
      </c>
      <c r="H16" s="152">
        <v>0</v>
      </c>
      <c r="I16" s="152">
        <v>0</v>
      </c>
      <c r="J16" s="164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195227.7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2">
        <v>0</v>
      </c>
      <c r="AC16" s="152">
        <v>0</v>
      </c>
      <c r="AD16" s="152">
        <v>0</v>
      </c>
      <c r="AE16" s="152">
        <v>0</v>
      </c>
      <c r="AF16" s="152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1" t="s">
        <v>104</v>
      </c>
      <c r="B17" s="151" t="s">
        <v>86</v>
      </c>
      <c r="C17" s="151" t="s">
        <v>91</v>
      </c>
      <c r="D17" s="151" t="s">
        <v>88</v>
      </c>
      <c r="E17" s="151" t="s">
        <v>105</v>
      </c>
      <c r="F17" s="152">
        <v>520344</v>
      </c>
      <c r="G17" s="152">
        <v>520344</v>
      </c>
      <c r="H17" s="152">
        <v>0</v>
      </c>
      <c r="I17" s="152">
        <v>0</v>
      </c>
      <c r="J17" s="164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2">
        <v>520344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152">
        <v>0</v>
      </c>
      <c r="AC17" s="152">
        <v>0</v>
      </c>
      <c r="AD17" s="152">
        <v>0</v>
      </c>
      <c r="AE17" s="152">
        <v>0</v>
      </c>
      <c r="AF17" s="152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45" t="s">
        <v>265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7" t="s">
        <v>193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8" t="s">
        <v>169</v>
      </c>
      <c r="G5" s="148" t="s">
        <v>291</v>
      </c>
      <c r="H5" s="148" t="s">
        <v>292</v>
      </c>
      <c r="I5" s="148" t="s">
        <v>293</v>
      </c>
      <c r="J5" s="148" t="s">
        <v>294</v>
      </c>
      <c r="K5" s="148" t="s">
        <v>295</v>
      </c>
      <c r="L5" s="148" t="s">
        <v>296</v>
      </c>
      <c r="M5" s="148" t="s">
        <v>297</v>
      </c>
      <c r="N5" s="148" t="s">
        <v>298</v>
      </c>
      <c r="O5" s="148" t="s">
        <v>299</v>
      </c>
      <c r="P5" s="148" t="s">
        <v>300</v>
      </c>
      <c r="Q5" s="148" t="s">
        <v>301</v>
      </c>
      <c r="R5" s="148" t="s">
        <v>302</v>
      </c>
      <c r="S5" s="148" t="s">
        <v>303</v>
      </c>
      <c r="T5" s="148" t="s">
        <v>304</v>
      </c>
      <c r="U5" s="148" t="s">
        <v>305</v>
      </c>
      <c r="V5" s="148" t="s">
        <v>306</v>
      </c>
      <c r="W5" s="148" t="s">
        <v>307</v>
      </c>
      <c r="X5" s="148" t="s">
        <v>308</v>
      </c>
      <c r="Y5" s="148" t="s">
        <v>309</v>
      </c>
      <c r="Z5" s="159" t="s">
        <v>310</v>
      </c>
      <c r="AA5" s="160" t="s">
        <v>311</v>
      </c>
      <c r="AB5" s="148" t="s">
        <v>312</v>
      </c>
      <c r="AC5" s="148" t="s">
        <v>313</v>
      </c>
      <c r="AD5" s="148" t="s">
        <v>314</v>
      </c>
      <c r="AE5" s="148" t="s">
        <v>315</v>
      </c>
      <c r="AF5" s="148" t="s">
        <v>316</v>
      </c>
      <c r="AG5" s="148" t="s">
        <v>317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72</v>
      </c>
      <c r="B6" s="149" t="s">
        <v>73</v>
      </c>
      <c r="C6" s="149" t="s">
        <v>74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1"/>
      <c r="B7" s="151"/>
      <c r="C7" s="151"/>
      <c r="D7" s="151"/>
      <c r="E7" s="151" t="s">
        <v>63</v>
      </c>
      <c r="F7" s="152">
        <v>496000</v>
      </c>
      <c r="G7" s="152">
        <v>60800</v>
      </c>
      <c r="H7" s="152">
        <v>125000</v>
      </c>
      <c r="I7" s="152">
        <v>0</v>
      </c>
      <c r="J7" s="152">
        <v>200</v>
      </c>
      <c r="K7" s="152">
        <v>5000</v>
      </c>
      <c r="L7" s="152">
        <v>10000</v>
      </c>
      <c r="M7" s="152">
        <v>15000</v>
      </c>
      <c r="N7" s="152">
        <v>0</v>
      </c>
      <c r="O7" s="152">
        <v>0</v>
      </c>
      <c r="P7" s="152">
        <v>70000</v>
      </c>
      <c r="Q7" s="152">
        <v>0</v>
      </c>
      <c r="R7" s="152">
        <v>5000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69000</v>
      </c>
      <c r="AC7" s="152">
        <v>51000</v>
      </c>
      <c r="AD7" s="152">
        <v>30000</v>
      </c>
      <c r="AE7" s="152">
        <v>10000</v>
      </c>
      <c r="AF7" s="152">
        <v>0</v>
      </c>
      <c r="AG7" s="152">
        <v>45000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1"/>
      <c r="B8" s="151"/>
      <c r="C8" s="151"/>
      <c r="D8" s="151" t="s">
        <v>81</v>
      </c>
      <c r="E8" s="151" t="s">
        <v>82</v>
      </c>
      <c r="F8" s="152">
        <v>496000</v>
      </c>
      <c r="G8" s="152">
        <v>60800</v>
      </c>
      <c r="H8" s="152">
        <v>125000</v>
      </c>
      <c r="I8" s="152">
        <v>0</v>
      </c>
      <c r="J8" s="152">
        <v>200</v>
      </c>
      <c r="K8" s="152">
        <v>5000</v>
      </c>
      <c r="L8" s="152">
        <v>10000</v>
      </c>
      <c r="M8" s="152">
        <v>15000</v>
      </c>
      <c r="N8" s="152">
        <v>0</v>
      </c>
      <c r="O8" s="152">
        <v>0</v>
      </c>
      <c r="P8" s="152">
        <v>70000</v>
      </c>
      <c r="Q8" s="152">
        <v>0</v>
      </c>
      <c r="R8" s="152">
        <v>5000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2">
        <v>69000</v>
      </c>
      <c r="AC8" s="152">
        <v>51000</v>
      </c>
      <c r="AD8" s="152">
        <v>30000</v>
      </c>
      <c r="AE8" s="152">
        <v>10000</v>
      </c>
      <c r="AF8" s="152">
        <v>0</v>
      </c>
      <c r="AG8" s="152">
        <v>45000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1"/>
      <c r="B9" s="151"/>
      <c r="C9" s="151"/>
      <c r="D9" s="151" t="s">
        <v>83</v>
      </c>
      <c r="E9" s="151" t="s">
        <v>84</v>
      </c>
      <c r="F9" s="152">
        <v>496000</v>
      </c>
      <c r="G9" s="152">
        <v>60800</v>
      </c>
      <c r="H9" s="152">
        <v>125000</v>
      </c>
      <c r="I9" s="152">
        <v>0</v>
      </c>
      <c r="J9" s="152">
        <v>200</v>
      </c>
      <c r="K9" s="152">
        <v>5000</v>
      </c>
      <c r="L9" s="152">
        <v>10000</v>
      </c>
      <c r="M9" s="152">
        <v>15000</v>
      </c>
      <c r="N9" s="152">
        <v>0</v>
      </c>
      <c r="O9" s="152">
        <v>0</v>
      </c>
      <c r="P9" s="152">
        <v>70000</v>
      </c>
      <c r="Q9" s="152">
        <v>0</v>
      </c>
      <c r="R9" s="152">
        <v>5000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69000</v>
      </c>
      <c r="AC9" s="152">
        <v>51000</v>
      </c>
      <c r="AD9" s="152">
        <v>30000</v>
      </c>
      <c r="AE9" s="152">
        <v>10000</v>
      </c>
      <c r="AF9" s="152">
        <v>0</v>
      </c>
      <c r="AG9" s="152">
        <v>45000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160000</v>
      </c>
      <c r="G10" s="152">
        <v>5000</v>
      </c>
      <c r="H10" s="152">
        <v>120000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35000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1" t="s">
        <v>85</v>
      </c>
      <c r="B11" s="151" t="s">
        <v>90</v>
      </c>
      <c r="C11" s="151" t="s">
        <v>91</v>
      </c>
      <c r="D11" s="151" t="s">
        <v>88</v>
      </c>
      <c r="E11" s="151" t="s">
        <v>92</v>
      </c>
      <c r="F11" s="152">
        <v>336000</v>
      </c>
      <c r="G11" s="152">
        <v>55800</v>
      </c>
      <c r="H11" s="152">
        <v>5000</v>
      </c>
      <c r="I11" s="152">
        <v>0</v>
      </c>
      <c r="J11" s="152">
        <v>200</v>
      </c>
      <c r="K11" s="152">
        <v>5000</v>
      </c>
      <c r="L11" s="152">
        <v>10000</v>
      </c>
      <c r="M11" s="152">
        <v>15000</v>
      </c>
      <c r="N11" s="152">
        <v>0</v>
      </c>
      <c r="O11" s="152">
        <v>0</v>
      </c>
      <c r="P11" s="152">
        <v>70000</v>
      </c>
      <c r="Q11" s="152">
        <v>0</v>
      </c>
      <c r="R11" s="152">
        <v>5000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69000</v>
      </c>
      <c r="AC11" s="152">
        <v>51000</v>
      </c>
      <c r="AD11" s="152">
        <v>30000</v>
      </c>
      <c r="AE11" s="152">
        <v>10000</v>
      </c>
      <c r="AF11" s="152">
        <v>0</v>
      </c>
      <c r="AG11" s="152">
        <v>10000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318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45" t="s">
        <v>265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3" t="s">
        <v>195</v>
      </c>
      <c r="H4" s="147"/>
      <c r="I4" s="147"/>
      <c r="J4" s="147"/>
      <c r="K4" s="147"/>
      <c r="L4" s="147" t="s">
        <v>198</v>
      </c>
      <c r="M4" s="147"/>
      <c r="N4" s="147"/>
      <c r="O4" s="147" t="s">
        <v>199</v>
      </c>
      <c r="P4" s="147"/>
      <c r="Q4" s="147"/>
      <c r="R4" s="153"/>
      <c r="S4" s="147"/>
      <c r="T4" s="153"/>
      <c r="U4" s="153" t="s">
        <v>200</v>
      </c>
      <c r="V4" s="158"/>
      <c r="W4" s="154"/>
      <c r="X4" s="153" t="s">
        <v>319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8" t="s">
        <v>169</v>
      </c>
      <c r="H5" s="148" t="s">
        <v>320</v>
      </c>
      <c r="I5" s="148" t="s">
        <v>321</v>
      </c>
      <c r="J5" s="148" t="s">
        <v>322</v>
      </c>
      <c r="K5" s="148" t="s">
        <v>323</v>
      </c>
      <c r="L5" s="148" t="s">
        <v>169</v>
      </c>
      <c r="M5" s="148" t="s">
        <v>324</v>
      </c>
      <c r="N5" s="148" t="s">
        <v>325</v>
      </c>
      <c r="O5" s="148" t="s">
        <v>169</v>
      </c>
      <c r="P5" s="148" t="s">
        <v>326</v>
      </c>
      <c r="Q5" s="148" t="s">
        <v>327</v>
      </c>
      <c r="R5" s="159" t="s">
        <v>328</v>
      </c>
      <c r="S5" s="160" t="s">
        <v>329</v>
      </c>
      <c r="T5" s="148" t="s">
        <v>330</v>
      </c>
      <c r="U5" s="148" t="s">
        <v>169</v>
      </c>
      <c r="V5" s="148" t="s">
        <v>200</v>
      </c>
      <c r="W5" s="148" t="s">
        <v>331</v>
      </c>
      <c r="X5" s="148" t="s">
        <v>169</v>
      </c>
      <c r="Y5" s="148" t="s">
        <v>332</v>
      </c>
      <c r="Z5" s="148" t="s">
        <v>333</v>
      </c>
      <c r="AA5" s="148" t="s">
        <v>334</v>
      </c>
      <c r="AB5" s="148" t="s">
        <v>335</v>
      </c>
      <c r="AC5" s="148" t="s">
        <v>336</v>
      </c>
      <c r="AD5" s="148" t="s">
        <v>337</v>
      </c>
      <c r="AE5" s="148" t="s">
        <v>338</v>
      </c>
      <c r="AF5" s="148" t="s">
        <v>339</v>
      </c>
      <c r="AG5" s="148" t="s">
        <v>340</v>
      </c>
      <c r="AH5" s="148" t="s">
        <v>341</v>
      </c>
      <c r="AI5" s="148" t="s">
        <v>342</v>
      </c>
      <c r="AJ5" s="148" t="s">
        <v>343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I10" sqref="I1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45" t="s">
        <v>265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3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7" t="s">
        <v>345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201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8" t="s">
        <v>169</v>
      </c>
      <c r="H5" s="148" t="s">
        <v>346</v>
      </c>
      <c r="I5" s="148" t="s">
        <v>347</v>
      </c>
      <c r="J5" s="148" t="s">
        <v>348</v>
      </c>
      <c r="K5" s="148" t="s">
        <v>349</v>
      </c>
      <c r="L5" s="148" t="s">
        <v>350</v>
      </c>
      <c r="M5" s="148" t="s">
        <v>351</v>
      </c>
      <c r="N5" s="148" t="s">
        <v>352</v>
      </c>
      <c r="O5" s="148" t="s">
        <v>353</v>
      </c>
      <c r="P5" s="148" t="s">
        <v>354</v>
      </c>
      <c r="Q5" s="148" t="s">
        <v>355</v>
      </c>
      <c r="R5" s="148" t="s">
        <v>356</v>
      </c>
      <c r="S5" s="148" t="s">
        <v>357</v>
      </c>
      <c r="T5" s="148" t="s">
        <v>358</v>
      </c>
      <c r="U5" s="148" t="s">
        <v>341</v>
      </c>
      <c r="V5" s="148" t="s">
        <v>342</v>
      </c>
      <c r="W5" s="148" t="s">
        <v>345</v>
      </c>
      <c r="X5" s="148" t="s">
        <v>169</v>
      </c>
      <c r="Y5" s="148" t="s">
        <v>359</v>
      </c>
      <c r="Z5" s="148" t="s">
        <v>360</v>
      </c>
      <c r="AA5" s="130" t="s">
        <v>361</v>
      </c>
      <c r="AB5" s="130" t="s">
        <v>201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364</v>
      </c>
      <c r="B4" s="142"/>
      <c r="C4" s="142"/>
      <c r="D4" s="142"/>
      <c r="E4" s="142"/>
      <c r="F4" s="143"/>
      <c r="G4" s="130" t="s">
        <v>365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366</v>
      </c>
      <c r="F5" s="132" t="s">
        <v>367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160000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160000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160000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368</v>
      </c>
      <c r="F10" s="137" t="s">
        <v>369</v>
      </c>
      <c r="G10" s="141">
        <v>160000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370</v>
      </c>
    </row>
    <row r="2" ht="20.1" customHeight="1" spans="1:9">
      <c r="A2" s="104" t="s">
        <v>371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372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367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373</v>
      </c>
    </row>
    <row r="2" ht="20.1" customHeight="1" spans="1:8">
      <c r="A2" s="104" t="s">
        <v>374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375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376</v>
      </c>
    </row>
    <row r="2" ht="20.1" customHeight="1" spans="1:8">
      <c r="A2" s="104" t="s">
        <v>377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378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379</v>
      </c>
      <c r="H1" s="103"/>
    </row>
    <row r="2" ht="20.1" customHeight="1" spans="1:8">
      <c r="A2" s="104" t="s">
        <v>380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381</v>
      </c>
      <c r="B4" s="111" t="s">
        <v>382</v>
      </c>
      <c r="C4" s="112" t="s">
        <v>383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384</v>
      </c>
      <c r="H5" s="103"/>
    </row>
    <row r="6" customHeight="1" spans="1:8">
      <c r="A6" s="116" t="s">
        <v>63</v>
      </c>
      <c r="B6" s="117">
        <v>30000</v>
      </c>
      <c r="C6" s="117">
        <v>30000</v>
      </c>
      <c r="D6" s="118">
        <v>30000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385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386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387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388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389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390</v>
      </c>
      <c r="H1" s="82"/>
      <c r="I1" s="82"/>
      <c r="J1" s="82"/>
    </row>
    <row r="2" ht="20.1" customHeight="1" spans="1:10">
      <c r="A2" s="83" t="s">
        <v>391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392</v>
      </c>
      <c r="B4" s="89" t="s">
        <v>393</v>
      </c>
      <c r="C4" s="89" t="s">
        <v>394</v>
      </c>
      <c r="D4" s="89" t="s">
        <v>395</v>
      </c>
      <c r="E4" s="90" t="s">
        <v>396</v>
      </c>
      <c r="F4" s="91" t="s">
        <v>397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5065645.45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1600000</v>
      </c>
      <c r="C10" s="315" t="s">
        <v>19</v>
      </c>
      <c r="D10" s="141">
        <v>5018192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931881.75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195227.7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520344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6665645.45</v>
      </c>
      <c r="C35" s="313" t="s">
        <v>47</v>
      </c>
      <c r="D35" s="141">
        <v>6665645.45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4">
        <v>6665645.45</v>
      </c>
      <c r="C38" s="313" t="s">
        <v>53</v>
      </c>
      <c r="D38" s="164">
        <v>6665645.45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398</v>
      </c>
      <c r="B1" s="31"/>
      <c r="C1" s="31"/>
      <c r="D1" s="31"/>
    </row>
    <row r="2" ht="20.25" customHeight="1" spans="1:8">
      <c r="A2" s="32" t="s">
        <v>399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402</v>
      </c>
      <c r="B6" s="42" t="s">
        <v>403</v>
      </c>
      <c r="C6" s="43"/>
      <c r="D6" s="44" t="s">
        <v>404</v>
      </c>
      <c r="E6" s="45"/>
      <c r="F6" s="46" t="s">
        <v>405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406</v>
      </c>
      <c r="G7" s="53" t="s">
        <v>407</v>
      </c>
      <c r="H7" s="53" t="s">
        <v>408</v>
      </c>
    </row>
    <row r="8" s="29" customFormat="1" ht="15.95" customHeight="1" spans="1:8">
      <c r="A8" s="54"/>
      <c r="B8" s="55" t="s">
        <v>409</v>
      </c>
      <c r="C8" s="56"/>
      <c r="D8" s="57" t="s">
        <v>410</v>
      </c>
      <c r="E8" s="58"/>
      <c r="F8" s="59">
        <v>16</v>
      </c>
      <c r="G8" s="59">
        <v>16</v>
      </c>
      <c r="H8" s="59">
        <v>0</v>
      </c>
    </row>
    <row r="9" s="29" customFormat="1" ht="15.95" customHeight="1" spans="1:8">
      <c r="A9" s="54"/>
      <c r="B9" s="55" t="s">
        <v>411</v>
      </c>
      <c r="C9" s="56"/>
      <c r="D9" s="57" t="s">
        <v>412</v>
      </c>
      <c r="E9" s="58"/>
      <c r="F9" s="59">
        <v>490.56</v>
      </c>
      <c r="G9" s="59">
        <v>490.56</v>
      </c>
      <c r="H9" s="59">
        <v>0</v>
      </c>
    </row>
    <row r="10" s="29" customFormat="1" ht="15.95" customHeight="1" spans="1:8">
      <c r="A10" s="54"/>
      <c r="B10" s="55" t="s">
        <v>413</v>
      </c>
      <c r="C10" s="56"/>
      <c r="D10" s="57" t="s">
        <v>414</v>
      </c>
      <c r="E10" s="58"/>
      <c r="F10" s="59">
        <v>160</v>
      </c>
      <c r="G10" s="59">
        <v>0</v>
      </c>
      <c r="H10" s="59">
        <v>160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415</v>
      </c>
      <c r="C23" s="36"/>
      <c r="D23" s="36"/>
      <c r="E23" s="60"/>
      <c r="F23" s="59">
        <v>666.56</v>
      </c>
      <c r="G23" s="59">
        <v>506.56</v>
      </c>
      <c r="H23" s="59">
        <v>160</v>
      </c>
    </row>
    <row r="24" s="29" customFormat="1" ht="99.95" customHeight="1" spans="1:8">
      <c r="A24" s="61" t="s">
        <v>416</v>
      </c>
      <c r="B24" s="62" t="s">
        <v>417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418</v>
      </c>
      <c r="B25" s="53" t="s">
        <v>419</v>
      </c>
      <c r="C25" s="53" t="s">
        <v>420</v>
      </c>
      <c r="D25" s="53"/>
      <c r="E25" s="46" t="s">
        <v>421</v>
      </c>
      <c r="F25" s="65"/>
      <c r="G25" s="66" t="s">
        <v>422</v>
      </c>
      <c r="H25" s="48"/>
    </row>
    <row r="26" s="29" customFormat="1" ht="15.95" customHeight="1" spans="1:8">
      <c r="A26" s="54"/>
      <c r="B26" s="67" t="s">
        <v>423</v>
      </c>
      <c r="C26" s="67" t="s">
        <v>424</v>
      </c>
      <c r="D26" s="67"/>
      <c r="E26" s="68" t="s">
        <v>425</v>
      </c>
      <c r="F26" s="69"/>
      <c r="G26" s="70" t="s">
        <v>426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427</v>
      </c>
      <c r="D36" s="54"/>
      <c r="E36" s="68" t="s">
        <v>425</v>
      </c>
      <c r="F36" s="69"/>
      <c r="G36" s="70" t="s">
        <v>428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429</v>
      </c>
      <c r="D46" s="54"/>
      <c r="E46" s="68" t="s">
        <v>425</v>
      </c>
      <c r="F46" s="69"/>
      <c r="G46" s="70" t="s">
        <v>430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431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432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433</v>
      </c>
      <c r="C67" s="54" t="s">
        <v>434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435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437</v>
      </c>
      <c r="D82" s="54"/>
      <c r="E82" s="68" t="s">
        <v>425</v>
      </c>
      <c r="F82" s="69"/>
      <c r="G82" s="70" t="s">
        <v>438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432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439</v>
      </c>
      <c r="C88" s="54" t="s">
        <v>440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432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443</v>
      </c>
      <c r="B5" s="12" t="s">
        <v>392</v>
      </c>
      <c r="C5" s="12" t="s">
        <v>393</v>
      </c>
      <c r="D5" s="12" t="s">
        <v>444</v>
      </c>
      <c r="E5" s="12" t="s">
        <v>445</v>
      </c>
      <c r="F5" s="13" t="s">
        <v>419</v>
      </c>
      <c r="G5" s="14" t="s">
        <v>420</v>
      </c>
      <c r="H5" s="14" t="s">
        <v>446</v>
      </c>
      <c r="I5" s="27" t="s">
        <v>447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448</v>
      </c>
      <c r="B7" s="17" t="s">
        <v>448</v>
      </c>
      <c r="C7" s="17" t="s">
        <v>448</v>
      </c>
      <c r="D7" s="17" t="s">
        <v>448</v>
      </c>
      <c r="E7" s="17" t="s">
        <v>448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449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450</v>
      </c>
      <c r="B10" s="20" t="s">
        <v>170</v>
      </c>
      <c r="C10" s="21" t="s">
        <v>0</v>
      </c>
      <c r="D10" s="21"/>
      <c r="E10" s="22" t="s">
        <v>425</v>
      </c>
      <c r="F10" s="23" t="s">
        <v>451</v>
      </c>
      <c r="G10" s="24" t="s">
        <v>451</v>
      </c>
      <c r="H10" s="24" t="s">
        <v>425</v>
      </c>
      <c r="I10" s="23" t="s">
        <v>452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450</v>
      </c>
      <c r="B11" s="20" t="s">
        <v>170</v>
      </c>
      <c r="C11" s="21" t="s">
        <v>0</v>
      </c>
      <c r="D11" s="21"/>
      <c r="E11" s="22"/>
      <c r="F11" s="23" t="s">
        <v>423</v>
      </c>
      <c r="G11" s="24" t="s">
        <v>424</v>
      </c>
      <c r="H11" s="24" t="s">
        <v>425</v>
      </c>
      <c r="I11" s="23" t="s">
        <v>453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450</v>
      </c>
      <c r="B12" s="20" t="s">
        <v>170</v>
      </c>
      <c r="C12" s="21" t="s">
        <v>0</v>
      </c>
      <c r="D12" s="21"/>
      <c r="E12" s="22"/>
      <c r="F12" s="23"/>
      <c r="G12" s="24" t="s">
        <v>427</v>
      </c>
      <c r="H12" s="24" t="s">
        <v>425</v>
      </c>
      <c r="I12" s="23" t="s">
        <v>428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450</v>
      </c>
      <c r="B13" s="20" t="s">
        <v>170</v>
      </c>
      <c r="C13" s="21" t="s">
        <v>0</v>
      </c>
      <c r="D13" s="21"/>
      <c r="E13" s="22"/>
      <c r="F13" s="23"/>
      <c r="G13" s="24" t="s">
        <v>429</v>
      </c>
      <c r="H13" s="24" t="s">
        <v>425</v>
      </c>
      <c r="I13" s="23" t="s">
        <v>454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450</v>
      </c>
      <c r="B14" s="20" t="s">
        <v>170</v>
      </c>
      <c r="C14" s="21" t="s">
        <v>0</v>
      </c>
      <c r="D14" s="21"/>
      <c r="E14" s="22"/>
      <c r="F14" s="23" t="s">
        <v>433</v>
      </c>
      <c r="G14" s="24" t="s">
        <v>455</v>
      </c>
      <c r="H14" s="24" t="s">
        <v>425</v>
      </c>
      <c r="I14" s="23" t="s">
        <v>454</v>
      </c>
    </row>
    <row r="15" customFormat="1" customHeight="1" spans="1:9">
      <c r="A15" s="19" t="s">
        <v>450</v>
      </c>
      <c r="B15" s="20" t="s">
        <v>170</v>
      </c>
      <c r="C15" s="21" t="s">
        <v>0</v>
      </c>
      <c r="D15" s="21"/>
      <c r="E15" s="22"/>
      <c r="F15" s="23"/>
      <c r="G15" s="24" t="s">
        <v>456</v>
      </c>
      <c r="H15" s="24" t="s">
        <v>425</v>
      </c>
      <c r="I15" s="23" t="s">
        <v>457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</row>
    <row r="2" ht="20.1" customHeight="1" spans="1:21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customHeight="1" spans="1:21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</row>
    <row r="4" customHeight="1" spans="1:21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</row>
    <row r="6" customHeight="1" spans="1:21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6665645.45</v>
      </c>
      <c r="G7" s="290">
        <v>6665645.45</v>
      </c>
      <c r="H7" s="290">
        <v>5065645.45</v>
      </c>
      <c r="I7" s="295">
        <v>5065645.45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8" si="0">SUM(0)</f>
        <v>0</v>
      </c>
      <c r="P7" s="290">
        <f t="shared" ref="P7:P18" si="1">SUM(0)</f>
        <v>0</v>
      </c>
      <c r="Q7" s="290">
        <v>0</v>
      </c>
      <c r="R7" s="306">
        <v>1600000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9">
        <v>6665645.45</v>
      </c>
      <c r="G8" s="290">
        <v>6665645.45</v>
      </c>
      <c r="H8" s="290">
        <v>5065645.45</v>
      </c>
      <c r="I8" s="295">
        <v>5065645.45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1600000</v>
      </c>
      <c r="S8" s="306">
        <v>0</v>
      </c>
      <c r="T8" s="306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9">
        <v>6665645.45</v>
      </c>
      <c r="G9" s="290">
        <v>6665645.45</v>
      </c>
      <c r="H9" s="290">
        <v>5065645.45</v>
      </c>
      <c r="I9" s="295">
        <v>5065645.45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1600000</v>
      </c>
      <c r="S9" s="306">
        <v>0</v>
      </c>
      <c r="T9" s="306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160000</v>
      </c>
      <c r="G10" s="290">
        <v>160000</v>
      </c>
      <c r="H10" s="290">
        <v>160000</v>
      </c>
      <c r="I10" s="295">
        <v>160000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</row>
    <row r="11" customHeight="1" spans="1:21">
      <c r="A11" s="137" t="s">
        <v>85</v>
      </c>
      <c r="B11" s="137" t="s">
        <v>90</v>
      </c>
      <c r="C11" s="137" t="s">
        <v>91</v>
      </c>
      <c r="D11" s="137" t="s">
        <v>88</v>
      </c>
      <c r="E11" s="137" t="s">
        <v>92</v>
      </c>
      <c r="F11" s="289">
        <v>4858192</v>
      </c>
      <c r="G11" s="290">
        <v>4858192</v>
      </c>
      <c r="H11" s="290">
        <v>3258192</v>
      </c>
      <c r="I11" s="295">
        <v>3258192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1600000</v>
      </c>
      <c r="S11" s="306">
        <v>0</v>
      </c>
      <c r="T11" s="306">
        <v>0</v>
      </c>
      <c r="U11" s="141">
        <v>0</v>
      </c>
    </row>
    <row r="12" customHeight="1" spans="1:21">
      <c r="A12" s="137" t="s">
        <v>93</v>
      </c>
      <c r="B12" s="137" t="s">
        <v>94</v>
      </c>
      <c r="C12" s="137" t="s">
        <v>94</v>
      </c>
      <c r="D12" s="137" t="s">
        <v>88</v>
      </c>
      <c r="E12" s="137" t="s">
        <v>95</v>
      </c>
      <c r="F12" s="289">
        <v>511392.96</v>
      </c>
      <c r="G12" s="290">
        <v>511392.96</v>
      </c>
      <c r="H12" s="290">
        <v>511392.96</v>
      </c>
      <c r="I12" s="295">
        <v>511392.96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</row>
    <row r="13" customHeight="1" spans="1:21">
      <c r="A13" s="137" t="s">
        <v>93</v>
      </c>
      <c r="B13" s="137" t="s">
        <v>94</v>
      </c>
      <c r="C13" s="137" t="s">
        <v>96</v>
      </c>
      <c r="D13" s="137" t="s">
        <v>88</v>
      </c>
      <c r="E13" s="137" t="s">
        <v>97</v>
      </c>
      <c r="F13" s="289">
        <v>255696.48</v>
      </c>
      <c r="G13" s="290">
        <v>255696.48</v>
      </c>
      <c r="H13" s="290">
        <v>255696.48</v>
      </c>
      <c r="I13" s="295">
        <v>255696.48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</row>
    <row r="14" customHeight="1" spans="1:21">
      <c r="A14" s="137" t="s">
        <v>93</v>
      </c>
      <c r="B14" s="137" t="s">
        <v>94</v>
      </c>
      <c r="C14" s="137" t="s">
        <v>87</v>
      </c>
      <c r="D14" s="137" t="s">
        <v>88</v>
      </c>
      <c r="E14" s="137" t="s">
        <v>98</v>
      </c>
      <c r="F14" s="289">
        <v>129191.1</v>
      </c>
      <c r="G14" s="290">
        <v>129191.1</v>
      </c>
      <c r="H14" s="290">
        <v>129191.1</v>
      </c>
      <c r="I14" s="295">
        <v>129191.1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</row>
    <row r="15" customHeight="1" spans="1:255">
      <c r="A15" s="137" t="s">
        <v>93</v>
      </c>
      <c r="B15" s="137" t="s">
        <v>90</v>
      </c>
      <c r="C15" s="137" t="s">
        <v>87</v>
      </c>
      <c r="D15" s="137" t="s">
        <v>88</v>
      </c>
      <c r="E15" s="137" t="s">
        <v>99</v>
      </c>
      <c r="F15" s="289">
        <v>6835.32</v>
      </c>
      <c r="G15" s="290">
        <v>6835.32</v>
      </c>
      <c r="H15" s="290">
        <v>6835.32</v>
      </c>
      <c r="I15" s="295">
        <v>6835.32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7" t="s">
        <v>93</v>
      </c>
      <c r="B16" s="137" t="s">
        <v>87</v>
      </c>
      <c r="C16" s="137" t="s">
        <v>87</v>
      </c>
      <c r="D16" s="137" t="s">
        <v>88</v>
      </c>
      <c r="E16" s="137" t="s">
        <v>100</v>
      </c>
      <c r="F16" s="289">
        <v>28765.89</v>
      </c>
      <c r="G16" s="290">
        <v>28765.89</v>
      </c>
      <c r="H16" s="290">
        <v>28765.89</v>
      </c>
      <c r="I16" s="295">
        <v>28765.89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 spans="1:21">
      <c r="A17" s="137" t="s">
        <v>101</v>
      </c>
      <c r="B17" s="137" t="s">
        <v>102</v>
      </c>
      <c r="C17" s="137" t="s">
        <v>86</v>
      </c>
      <c r="D17" s="137" t="s">
        <v>88</v>
      </c>
      <c r="E17" s="137" t="s">
        <v>103</v>
      </c>
      <c r="F17" s="289">
        <v>195227.7</v>
      </c>
      <c r="G17" s="290">
        <v>195227.7</v>
      </c>
      <c r="H17" s="290">
        <v>195227.7</v>
      </c>
      <c r="I17" s="295">
        <v>195227.7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0"/>
        <v>0</v>
      </c>
      <c r="P17" s="290">
        <f t="shared" si="1"/>
        <v>0</v>
      </c>
      <c r="Q17" s="290">
        <v>0</v>
      </c>
      <c r="R17" s="306">
        <v>0</v>
      </c>
      <c r="S17" s="306">
        <v>0</v>
      </c>
      <c r="T17" s="306">
        <v>0</v>
      </c>
      <c r="U17" s="141">
        <v>0</v>
      </c>
    </row>
    <row r="18" customFormat="1" customHeight="1" spans="1:21">
      <c r="A18" s="137" t="s">
        <v>104</v>
      </c>
      <c r="B18" s="137" t="s">
        <v>86</v>
      </c>
      <c r="C18" s="137" t="s">
        <v>91</v>
      </c>
      <c r="D18" s="137" t="s">
        <v>88</v>
      </c>
      <c r="E18" s="137" t="s">
        <v>105</v>
      </c>
      <c r="F18" s="289">
        <v>520344</v>
      </c>
      <c r="G18" s="290">
        <v>520344</v>
      </c>
      <c r="H18" s="290">
        <v>520344</v>
      </c>
      <c r="I18" s="295">
        <v>520344</v>
      </c>
      <c r="J18" s="295">
        <v>0</v>
      </c>
      <c r="K18" s="290">
        <v>0</v>
      </c>
      <c r="L18" s="290">
        <v>0</v>
      </c>
      <c r="M18" s="296">
        <v>0</v>
      </c>
      <c r="N18" s="290">
        <v>0</v>
      </c>
      <c r="O18" s="290">
        <f t="shared" si="0"/>
        <v>0</v>
      </c>
      <c r="P18" s="290">
        <f t="shared" si="1"/>
        <v>0</v>
      </c>
      <c r="Q18" s="290">
        <v>0</v>
      </c>
      <c r="R18" s="306">
        <v>0</v>
      </c>
      <c r="S18" s="306">
        <v>0</v>
      </c>
      <c r="T18" s="306">
        <v>0</v>
      </c>
      <c r="U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107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6665645.45</v>
      </c>
      <c r="G7" s="141">
        <v>6505645.45</v>
      </c>
      <c r="H7" s="141">
        <v>160000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6665645.45</v>
      </c>
      <c r="G8" s="141">
        <v>6505645.45</v>
      </c>
      <c r="H8" s="141">
        <v>160000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6665645.45</v>
      </c>
      <c r="G9" s="141">
        <v>6505645.45</v>
      </c>
      <c r="H9" s="141">
        <v>160000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160000</v>
      </c>
      <c r="G10" s="141">
        <v>0</v>
      </c>
      <c r="H10" s="141">
        <v>160000</v>
      </c>
    </row>
    <row r="11" customFormat="1" customHeight="1" spans="1:8">
      <c r="A11" s="137" t="s">
        <v>85</v>
      </c>
      <c r="B11" s="137" t="s">
        <v>90</v>
      </c>
      <c r="C11" s="137" t="s">
        <v>91</v>
      </c>
      <c r="D11" s="274" t="s">
        <v>88</v>
      </c>
      <c r="E11" s="274" t="s">
        <v>92</v>
      </c>
      <c r="F11" s="141">
        <v>4858192</v>
      </c>
      <c r="G11" s="141">
        <v>4858192</v>
      </c>
      <c r="H11" s="141">
        <v>0</v>
      </c>
    </row>
    <row r="12" customFormat="1" customHeight="1" spans="1:8">
      <c r="A12" s="137" t="s">
        <v>93</v>
      </c>
      <c r="B12" s="137" t="s">
        <v>94</v>
      </c>
      <c r="C12" s="137" t="s">
        <v>94</v>
      </c>
      <c r="D12" s="274" t="s">
        <v>88</v>
      </c>
      <c r="E12" s="274" t="s">
        <v>95</v>
      </c>
      <c r="F12" s="141">
        <v>511392.96</v>
      </c>
      <c r="G12" s="141">
        <v>511392.96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96</v>
      </c>
      <c r="D13" s="274" t="s">
        <v>88</v>
      </c>
      <c r="E13" s="274" t="s">
        <v>97</v>
      </c>
      <c r="F13" s="141">
        <v>255696.48</v>
      </c>
      <c r="G13" s="141">
        <v>255696.48</v>
      </c>
      <c r="H13" s="141">
        <v>0</v>
      </c>
    </row>
    <row r="14" customFormat="1" customHeight="1" spans="1:8">
      <c r="A14" s="137" t="s">
        <v>93</v>
      </c>
      <c r="B14" s="137" t="s">
        <v>94</v>
      </c>
      <c r="C14" s="137" t="s">
        <v>87</v>
      </c>
      <c r="D14" s="274" t="s">
        <v>88</v>
      </c>
      <c r="E14" s="274" t="s">
        <v>98</v>
      </c>
      <c r="F14" s="141">
        <v>129191.1</v>
      </c>
      <c r="G14" s="141">
        <v>129191.1</v>
      </c>
      <c r="H14" s="141">
        <v>0</v>
      </c>
    </row>
    <row r="15" customFormat="1" customHeight="1" spans="1:8">
      <c r="A15" s="137" t="s">
        <v>93</v>
      </c>
      <c r="B15" s="137" t="s">
        <v>90</v>
      </c>
      <c r="C15" s="137" t="s">
        <v>87</v>
      </c>
      <c r="D15" s="274" t="s">
        <v>88</v>
      </c>
      <c r="E15" s="274" t="s">
        <v>99</v>
      </c>
      <c r="F15" s="141">
        <v>6835.32</v>
      </c>
      <c r="G15" s="141">
        <v>6835.32</v>
      </c>
      <c r="H15" s="141">
        <v>0</v>
      </c>
    </row>
    <row r="16" customFormat="1" customHeight="1" spans="1:8">
      <c r="A16" s="137" t="s">
        <v>93</v>
      </c>
      <c r="B16" s="137" t="s">
        <v>87</v>
      </c>
      <c r="C16" s="137" t="s">
        <v>87</v>
      </c>
      <c r="D16" s="274" t="s">
        <v>88</v>
      </c>
      <c r="E16" s="274" t="s">
        <v>100</v>
      </c>
      <c r="F16" s="141">
        <v>28765.89</v>
      </c>
      <c r="G16" s="141">
        <v>28765.89</v>
      </c>
      <c r="H16" s="141">
        <v>0</v>
      </c>
    </row>
    <row r="17" customFormat="1" customHeight="1" spans="1:8">
      <c r="A17" s="137" t="s">
        <v>101</v>
      </c>
      <c r="B17" s="137" t="s">
        <v>102</v>
      </c>
      <c r="C17" s="137" t="s">
        <v>86</v>
      </c>
      <c r="D17" s="274" t="s">
        <v>88</v>
      </c>
      <c r="E17" s="274" t="s">
        <v>103</v>
      </c>
      <c r="F17" s="141">
        <v>195227.7</v>
      </c>
      <c r="G17" s="141">
        <v>195227.7</v>
      </c>
      <c r="H17" s="141">
        <v>0</v>
      </c>
    </row>
    <row r="18" customFormat="1" customHeight="1" spans="1:8">
      <c r="A18" s="137" t="s">
        <v>104</v>
      </c>
      <c r="B18" s="137" t="s">
        <v>86</v>
      </c>
      <c r="C18" s="137" t="s">
        <v>91</v>
      </c>
      <c r="D18" s="274" t="s">
        <v>88</v>
      </c>
      <c r="E18" s="274" t="s">
        <v>105</v>
      </c>
      <c r="F18" s="141">
        <v>520344</v>
      </c>
      <c r="G18" s="141">
        <v>520344</v>
      </c>
      <c r="H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113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114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115</v>
      </c>
      <c r="F5" s="240" t="s">
        <v>116</v>
      </c>
      <c r="G5" s="240" t="s">
        <v>117</v>
      </c>
      <c r="H5" s="240" t="s">
        <v>118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119</v>
      </c>
      <c r="B6" s="242">
        <v>5065645.45</v>
      </c>
      <c r="C6" s="243" t="s">
        <v>120</v>
      </c>
      <c r="D6" s="244">
        <v>5065645.45</v>
      </c>
      <c r="E6" s="244">
        <v>5065645.45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121</v>
      </c>
      <c r="B7" s="242">
        <v>5065645.45</v>
      </c>
      <c r="C7" s="243" t="s">
        <v>122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123</v>
      </c>
      <c r="B8" s="141">
        <v>0</v>
      </c>
      <c r="C8" s="250" t="s">
        <v>124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125</v>
      </c>
      <c r="B9" s="251"/>
      <c r="C9" s="243" t="s">
        <v>126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127</v>
      </c>
      <c r="B10" s="242">
        <v>0</v>
      </c>
      <c r="C10" s="243" t="s">
        <v>128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129</v>
      </c>
      <c r="B11" s="242">
        <v>0</v>
      </c>
      <c r="C11" s="243" t="s">
        <v>130</v>
      </c>
      <c r="D11" s="244">
        <v>3418192</v>
      </c>
      <c r="E11" s="247">
        <v>3418192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131</v>
      </c>
      <c r="B12" s="141">
        <v>0</v>
      </c>
      <c r="C12" s="243" t="s">
        <v>132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133</v>
      </c>
      <c r="B13" s="188"/>
      <c r="C13" s="243" t="s">
        <v>134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135</v>
      </c>
      <c r="D14" s="244">
        <v>931881.75</v>
      </c>
      <c r="E14" s="247">
        <v>931881.75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136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137</v>
      </c>
      <c r="D16" s="244">
        <v>195227.7</v>
      </c>
      <c r="E16" s="247">
        <v>195227.7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138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139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140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141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142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143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144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145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146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147</v>
      </c>
      <c r="D26" s="244">
        <v>520344</v>
      </c>
      <c r="E26" s="247">
        <v>520344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148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149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150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151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152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153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154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155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156</v>
      </c>
      <c r="D35" s="244">
        <v>0</v>
      </c>
      <c r="E35" s="266">
        <v>0</v>
      </c>
      <c r="F35" s="266">
        <v>0</v>
      </c>
      <c r="G35" s="164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4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4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4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157</v>
      </c>
      <c r="B39" s="254">
        <v>5065645.45</v>
      </c>
      <c r="C39" s="268" t="s">
        <v>158</v>
      </c>
      <c r="D39" s="245">
        <v>5065645.45</v>
      </c>
      <c r="E39" s="141">
        <v>5065645.45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159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161</v>
      </c>
      <c r="G4" s="198"/>
      <c r="H4" s="198"/>
      <c r="I4" s="198"/>
      <c r="J4" s="198"/>
      <c r="K4" s="198"/>
      <c r="L4" s="198"/>
      <c r="M4" s="198"/>
      <c r="N4" s="198"/>
      <c r="O4" s="217"/>
      <c r="P4" s="202" t="s">
        <v>162</v>
      </c>
      <c r="Q4" s="202"/>
      <c r="R4" s="202"/>
      <c r="S4" s="202"/>
      <c r="T4" s="202"/>
      <c r="U4" s="202"/>
      <c r="V4" s="202"/>
      <c r="W4" s="202"/>
      <c r="X4" s="202"/>
      <c r="Y4" s="202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4" t="s">
        <v>60</v>
      </c>
      <c r="B5" s="195"/>
      <c r="C5" s="199" t="s">
        <v>61</v>
      </c>
      <c r="D5" s="200" t="s">
        <v>163</v>
      </c>
      <c r="E5" s="196"/>
      <c r="F5" s="201" t="s">
        <v>63</v>
      </c>
      <c r="G5" s="202" t="s">
        <v>164</v>
      </c>
      <c r="H5" s="202"/>
      <c r="I5" s="202"/>
      <c r="J5" s="202" t="s">
        <v>116</v>
      </c>
      <c r="K5" s="202"/>
      <c r="L5" s="202"/>
      <c r="M5" s="218" t="s">
        <v>165</v>
      </c>
      <c r="N5" s="218"/>
      <c r="O5" s="218"/>
      <c r="P5" s="207" t="s">
        <v>63</v>
      </c>
      <c r="Q5" s="202" t="s">
        <v>166</v>
      </c>
      <c r="R5" s="202"/>
      <c r="S5" s="202"/>
      <c r="T5" s="202" t="s">
        <v>167</v>
      </c>
      <c r="U5" s="202"/>
      <c r="V5" s="202"/>
      <c r="W5" s="201" t="s">
        <v>168</v>
      </c>
      <c r="X5" s="201"/>
      <c r="Y5" s="201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169</v>
      </c>
      <c r="H6" s="207" t="s">
        <v>110</v>
      </c>
      <c r="I6" s="207" t="s">
        <v>111</v>
      </c>
      <c r="J6" s="207" t="s">
        <v>169</v>
      </c>
      <c r="K6" s="207" t="s">
        <v>110</v>
      </c>
      <c r="L6" s="207" t="s">
        <v>111</v>
      </c>
      <c r="M6" s="219" t="s">
        <v>169</v>
      </c>
      <c r="N6" s="219" t="s">
        <v>110</v>
      </c>
      <c r="O6" s="219" t="s">
        <v>111</v>
      </c>
      <c r="P6" s="220"/>
      <c r="Q6" s="207" t="s">
        <v>169</v>
      </c>
      <c r="R6" s="207" t="s">
        <v>110</v>
      </c>
      <c r="S6" s="207" t="s">
        <v>111</v>
      </c>
      <c r="T6" s="207" t="s">
        <v>169</v>
      </c>
      <c r="U6" s="207" t="s">
        <v>110</v>
      </c>
      <c r="V6" s="207" t="s">
        <v>111</v>
      </c>
      <c r="W6" s="207" t="s">
        <v>169</v>
      </c>
      <c r="X6" s="207" t="s">
        <v>110</v>
      </c>
      <c r="Y6" s="207" t="s">
        <v>111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7"/>
      <c r="B7" s="137"/>
      <c r="C7" s="137"/>
      <c r="D7" s="137" t="s">
        <v>63</v>
      </c>
      <c r="E7" s="140">
        <v>5065645.45</v>
      </c>
      <c r="F7" s="140">
        <v>5065645.45</v>
      </c>
      <c r="G7" s="140">
        <v>5065645.45</v>
      </c>
      <c r="H7" s="140">
        <v>4905645.45</v>
      </c>
      <c r="I7" s="140">
        <v>160000</v>
      </c>
      <c r="J7" s="140">
        <v>0</v>
      </c>
      <c r="K7" s="140">
        <v>0</v>
      </c>
      <c r="L7" s="141">
        <v>0</v>
      </c>
      <c r="M7" s="139">
        <f t="shared" ref="M7:M14" si="0">SUM(0)</f>
        <v>0</v>
      </c>
      <c r="N7" s="140">
        <f t="shared" ref="N7:N14" si="1">SUM(0)</f>
        <v>0</v>
      </c>
      <c r="O7" s="140">
        <f t="shared" ref="O7:O14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1">
        <f t="shared" ref="W7:W14" si="3">SUM(0)</f>
        <v>0</v>
      </c>
      <c r="X7" s="222">
        <f t="shared" ref="X7:X14" si="4">SUM(0)</f>
        <v>0</v>
      </c>
      <c r="Y7" s="222">
        <f t="shared" ref="Y7:Y14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170</v>
      </c>
      <c r="D8" s="137" t="s">
        <v>0</v>
      </c>
      <c r="E8" s="140">
        <v>5065645.45</v>
      </c>
      <c r="F8" s="140">
        <v>5065645.45</v>
      </c>
      <c r="G8" s="140">
        <v>5065645.45</v>
      </c>
      <c r="H8" s="140">
        <v>4905645.45</v>
      </c>
      <c r="I8" s="140">
        <v>160000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1">
        <f t="shared" si="3"/>
        <v>0</v>
      </c>
      <c r="X8" s="222">
        <f t="shared" si="4"/>
        <v>0</v>
      </c>
      <c r="Y8" s="222">
        <f t="shared" si="5"/>
        <v>0</v>
      </c>
      <c r="Z8" s="213"/>
      <c r="AA8" s="22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7"/>
      <c r="B9" s="137"/>
      <c r="C9" s="137" t="s">
        <v>171</v>
      </c>
      <c r="D9" s="137" t="s">
        <v>172</v>
      </c>
      <c r="E9" s="140">
        <v>4929079.03</v>
      </c>
      <c r="F9" s="140">
        <v>4929079.03</v>
      </c>
      <c r="G9" s="140">
        <v>4929079.03</v>
      </c>
      <c r="H9" s="140">
        <v>4769079.03</v>
      </c>
      <c r="I9" s="140">
        <v>160000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1">
        <f t="shared" si="3"/>
        <v>0</v>
      </c>
      <c r="X9" s="222">
        <f t="shared" si="4"/>
        <v>0</v>
      </c>
      <c r="Y9" s="222">
        <f t="shared" si="5"/>
        <v>0</v>
      </c>
      <c r="Z9" s="208"/>
      <c r="AA9" s="223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173</v>
      </c>
      <c r="B10" s="137" t="s">
        <v>174</v>
      </c>
      <c r="C10" s="137" t="s">
        <v>88</v>
      </c>
      <c r="D10" s="137" t="s">
        <v>175</v>
      </c>
      <c r="E10" s="140">
        <v>4433079.03</v>
      </c>
      <c r="F10" s="140">
        <v>4433079.03</v>
      </c>
      <c r="G10" s="140">
        <v>4433079.03</v>
      </c>
      <c r="H10" s="140">
        <v>4433079.03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1">
        <f t="shared" si="3"/>
        <v>0</v>
      </c>
      <c r="X10" s="222">
        <f t="shared" si="4"/>
        <v>0</v>
      </c>
      <c r="Y10" s="222">
        <f t="shared" si="5"/>
        <v>0</v>
      </c>
      <c r="Z10" s="208"/>
      <c r="AA10" s="223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 t="s">
        <v>173</v>
      </c>
      <c r="B11" s="137" t="s">
        <v>176</v>
      </c>
      <c r="C11" s="137" t="s">
        <v>88</v>
      </c>
      <c r="D11" s="137" t="s">
        <v>177</v>
      </c>
      <c r="E11" s="140">
        <v>496000</v>
      </c>
      <c r="F11" s="140">
        <v>496000</v>
      </c>
      <c r="G11" s="140">
        <v>496000</v>
      </c>
      <c r="H11" s="140">
        <v>336000</v>
      </c>
      <c r="I11" s="140">
        <v>160000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1">
        <f t="shared" si="3"/>
        <v>0</v>
      </c>
      <c r="X11" s="222">
        <f t="shared" si="4"/>
        <v>0</v>
      </c>
      <c r="Y11" s="222">
        <f t="shared" si="5"/>
        <v>0</v>
      </c>
      <c r="Z11" s="208"/>
      <c r="AA11" s="223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/>
      <c r="B12" s="137"/>
      <c r="C12" s="137" t="s">
        <v>178</v>
      </c>
      <c r="D12" s="137" t="s">
        <v>179</v>
      </c>
      <c r="E12" s="140">
        <v>136566.42</v>
      </c>
      <c r="F12" s="140">
        <v>136566.42</v>
      </c>
      <c r="G12" s="140">
        <v>136566.42</v>
      </c>
      <c r="H12" s="140">
        <v>136566.42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1">
        <f t="shared" si="3"/>
        <v>0</v>
      </c>
      <c r="X12" s="222">
        <f t="shared" si="4"/>
        <v>0</v>
      </c>
      <c r="Y12" s="222">
        <f t="shared" si="5"/>
        <v>0</v>
      </c>
      <c r="Z12" s="208"/>
      <c r="AA12" s="223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180</v>
      </c>
      <c r="B13" s="137" t="s">
        <v>181</v>
      </c>
      <c r="C13" s="137" t="s">
        <v>88</v>
      </c>
      <c r="D13" s="137" t="s">
        <v>182</v>
      </c>
      <c r="E13" s="140">
        <v>7375.32</v>
      </c>
      <c r="F13" s="140">
        <v>7375.32</v>
      </c>
      <c r="G13" s="140">
        <v>7375.32</v>
      </c>
      <c r="H13" s="140">
        <v>7375.32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1">
        <f t="shared" si="3"/>
        <v>0</v>
      </c>
      <c r="X13" s="222">
        <f t="shared" si="4"/>
        <v>0</v>
      </c>
      <c r="Y13" s="222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137" t="s">
        <v>180</v>
      </c>
      <c r="B14" s="137" t="s">
        <v>183</v>
      </c>
      <c r="C14" s="137" t="s">
        <v>88</v>
      </c>
      <c r="D14" s="137" t="s">
        <v>184</v>
      </c>
      <c r="E14" s="140">
        <v>129191.1</v>
      </c>
      <c r="F14" s="140">
        <v>129191.1</v>
      </c>
      <c r="G14" s="140">
        <v>129191.1</v>
      </c>
      <c r="H14" s="140">
        <v>129191.1</v>
      </c>
      <c r="I14" s="140">
        <v>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21">
        <f t="shared" si="3"/>
        <v>0</v>
      </c>
      <c r="X14" s="222">
        <f t="shared" si="4"/>
        <v>0</v>
      </c>
      <c r="Y14" s="222">
        <f t="shared" si="5"/>
        <v>0</v>
      </c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09"/>
      <c r="D15" s="209"/>
      <c r="E15" s="209"/>
      <c r="F15" s="210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09"/>
      <c r="T15" s="209"/>
      <c r="U15" s="210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23"/>
      <c r="V16" s="208"/>
      <c r="W16" s="208"/>
      <c r="X16" s="208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9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185</v>
      </c>
    </row>
    <row r="2" ht="20.1" customHeight="1" spans="1:6">
      <c r="A2" s="104" t="s">
        <v>186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109</v>
      </c>
      <c r="E4" s="178" t="s">
        <v>187</v>
      </c>
      <c r="F4" s="178"/>
    </row>
    <row r="5" customHeight="1" spans="1:6">
      <c r="A5" s="177" t="s">
        <v>60</v>
      </c>
      <c r="B5" s="177"/>
      <c r="C5" s="176" t="s">
        <v>112</v>
      </c>
      <c r="D5" s="177"/>
      <c r="E5" s="179" t="s">
        <v>188</v>
      </c>
      <c r="F5" s="180" t="s">
        <v>189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6505645.45</v>
      </c>
      <c r="E7" s="187">
        <v>4569645.45</v>
      </c>
      <c r="F7" s="188">
        <v>336000</v>
      </c>
    </row>
    <row r="8" customHeight="1" spans="1:10">
      <c r="A8" s="184"/>
      <c r="B8" s="185"/>
      <c r="C8" s="186" t="s">
        <v>82</v>
      </c>
      <c r="D8" s="141">
        <v>6505645.45</v>
      </c>
      <c r="E8" s="187">
        <v>4569645.45</v>
      </c>
      <c r="F8" s="188">
        <v>336000</v>
      </c>
      <c r="H8" s="171"/>
      <c r="J8" s="171"/>
    </row>
    <row r="9" customHeight="1" spans="1:6">
      <c r="A9" s="184"/>
      <c r="B9" s="185"/>
      <c r="C9" s="186" t="s">
        <v>84</v>
      </c>
      <c r="D9" s="141">
        <v>6505645.45</v>
      </c>
      <c r="E9" s="187">
        <v>4569645.45</v>
      </c>
      <c r="F9" s="188">
        <v>336000</v>
      </c>
    </row>
    <row r="10" customHeight="1" spans="1:6">
      <c r="A10" s="184" t="s">
        <v>85</v>
      </c>
      <c r="B10" s="185" t="s">
        <v>90</v>
      </c>
      <c r="C10" s="186" t="s">
        <v>92</v>
      </c>
      <c r="D10" s="141">
        <v>4858192</v>
      </c>
      <c r="E10" s="187">
        <v>2922192</v>
      </c>
      <c r="F10" s="188">
        <v>336000</v>
      </c>
    </row>
    <row r="11" customHeight="1" spans="1:6">
      <c r="A11" s="184" t="s">
        <v>93</v>
      </c>
      <c r="B11" s="185" t="s">
        <v>94</v>
      </c>
      <c r="C11" s="186" t="s">
        <v>95</v>
      </c>
      <c r="D11" s="141">
        <v>511392.96</v>
      </c>
      <c r="E11" s="187">
        <v>511392.96</v>
      </c>
      <c r="F11" s="188">
        <v>0</v>
      </c>
    </row>
    <row r="12" customHeight="1" spans="1:6">
      <c r="A12" s="184" t="s">
        <v>93</v>
      </c>
      <c r="B12" s="185" t="s">
        <v>94</v>
      </c>
      <c r="C12" s="186" t="s">
        <v>97</v>
      </c>
      <c r="D12" s="141">
        <v>255696.48</v>
      </c>
      <c r="E12" s="187">
        <v>255696.48</v>
      </c>
      <c r="F12" s="188">
        <v>0</v>
      </c>
    </row>
    <row r="13" customHeight="1" spans="1:6">
      <c r="A13" s="184" t="s">
        <v>93</v>
      </c>
      <c r="B13" s="185" t="s">
        <v>94</v>
      </c>
      <c r="C13" s="186" t="s">
        <v>98</v>
      </c>
      <c r="D13" s="141">
        <v>129191.1</v>
      </c>
      <c r="E13" s="187">
        <v>129191.1</v>
      </c>
      <c r="F13" s="188">
        <v>0</v>
      </c>
    </row>
    <row r="14" customHeight="1" spans="1:6">
      <c r="A14" s="184" t="s">
        <v>93</v>
      </c>
      <c r="B14" s="185" t="s">
        <v>90</v>
      </c>
      <c r="C14" s="186" t="s">
        <v>99</v>
      </c>
      <c r="D14" s="141">
        <v>6835.32</v>
      </c>
      <c r="E14" s="187">
        <v>6835.32</v>
      </c>
      <c r="F14" s="188">
        <v>0</v>
      </c>
    </row>
    <row r="15" customHeight="1" spans="1:6">
      <c r="A15" s="184" t="s">
        <v>93</v>
      </c>
      <c r="B15" s="185" t="s">
        <v>87</v>
      </c>
      <c r="C15" s="186" t="s">
        <v>100</v>
      </c>
      <c r="D15" s="141">
        <v>28765.89</v>
      </c>
      <c r="E15" s="187">
        <v>28765.89</v>
      </c>
      <c r="F15" s="188">
        <v>0</v>
      </c>
    </row>
    <row r="16" customHeight="1" spans="1:6">
      <c r="A16" s="184" t="s">
        <v>101</v>
      </c>
      <c r="B16" s="185" t="s">
        <v>102</v>
      </c>
      <c r="C16" s="186" t="s">
        <v>103</v>
      </c>
      <c r="D16" s="141">
        <v>195227.7</v>
      </c>
      <c r="E16" s="187">
        <v>195227.7</v>
      </c>
      <c r="F16" s="188">
        <v>0</v>
      </c>
    </row>
    <row r="17" customHeight="1" spans="1:6">
      <c r="A17" s="184" t="s">
        <v>104</v>
      </c>
      <c r="B17" s="185" t="s">
        <v>86</v>
      </c>
      <c r="C17" s="186" t="s">
        <v>105</v>
      </c>
      <c r="D17" s="141">
        <v>520344</v>
      </c>
      <c r="E17" s="187">
        <v>520344</v>
      </c>
      <c r="F17" s="188">
        <v>0</v>
      </c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190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70" t="s">
        <v>192</v>
      </c>
      <c r="H4" s="170" t="s">
        <v>193</v>
      </c>
      <c r="I4" s="170" t="s">
        <v>194</v>
      </c>
      <c r="J4" s="170" t="s">
        <v>195</v>
      </c>
      <c r="K4" s="170" t="s">
        <v>196</v>
      </c>
      <c r="L4" s="170" t="s">
        <v>197</v>
      </c>
      <c r="M4" s="170" t="s">
        <v>198</v>
      </c>
      <c r="N4" s="170" t="s">
        <v>199</v>
      </c>
      <c r="O4" s="170" t="s">
        <v>200</v>
      </c>
      <c r="P4" s="170" t="s">
        <v>201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 t="s">
        <v>63</v>
      </c>
      <c r="F7" s="152">
        <v>5065645.45</v>
      </c>
      <c r="G7" s="152">
        <v>4433079.03</v>
      </c>
      <c r="H7" s="152">
        <v>496000</v>
      </c>
      <c r="I7" s="152">
        <v>136566.42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5065645.45</v>
      </c>
      <c r="G8" s="152">
        <v>4433079.03</v>
      </c>
      <c r="H8" s="152">
        <v>496000</v>
      </c>
      <c r="I8" s="152">
        <v>136566.42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5065645.45</v>
      </c>
      <c r="G9" s="152">
        <v>4433079.03</v>
      </c>
      <c r="H9" s="152">
        <v>496000</v>
      </c>
      <c r="I9" s="152">
        <v>136566.42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160000</v>
      </c>
      <c r="G10" s="152">
        <v>0</v>
      </c>
      <c r="H10" s="152">
        <v>160000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1" t="s">
        <v>85</v>
      </c>
      <c r="B11" s="151" t="s">
        <v>90</v>
      </c>
      <c r="C11" s="151" t="s">
        <v>91</v>
      </c>
      <c r="D11" s="151" t="s">
        <v>88</v>
      </c>
      <c r="E11" s="151" t="s">
        <v>92</v>
      </c>
      <c r="F11" s="152">
        <v>3258192</v>
      </c>
      <c r="G11" s="152">
        <v>2921652</v>
      </c>
      <c r="H11" s="152">
        <v>336000</v>
      </c>
      <c r="I11" s="152">
        <v>540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1" t="s">
        <v>93</v>
      </c>
      <c r="B12" s="151" t="s">
        <v>94</v>
      </c>
      <c r="C12" s="151" t="s">
        <v>94</v>
      </c>
      <c r="D12" s="151" t="s">
        <v>88</v>
      </c>
      <c r="E12" s="151" t="s">
        <v>95</v>
      </c>
      <c r="F12" s="152">
        <v>511392.96</v>
      </c>
      <c r="G12" s="152">
        <v>511392.96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1" t="s">
        <v>93</v>
      </c>
      <c r="B13" s="151" t="s">
        <v>94</v>
      </c>
      <c r="C13" s="151" t="s">
        <v>96</v>
      </c>
      <c r="D13" s="151" t="s">
        <v>88</v>
      </c>
      <c r="E13" s="151" t="s">
        <v>97</v>
      </c>
      <c r="F13" s="152">
        <v>255696.48</v>
      </c>
      <c r="G13" s="152">
        <v>255696.48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1" t="s">
        <v>93</v>
      </c>
      <c r="B14" s="151" t="s">
        <v>94</v>
      </c>
      <c r="C14" s="151" t="s">
        <v>87</v>
      </c>
      <c r="D14" s="151" t="s">
        <v>88</v>
      </c>
      <c r="E14" s="151" t="s">
        <v>98</v>
      </c>
      <c r="F14" s="152">
        <v>129191.1</v>
      </c>
      <c r="G14" s="152">
        <v>0</v>
      </c>
      <c r="H14" s="152">
        <v>0</v>
      </c>
      <c r="I14" s="152">
        <v>129191.1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1" t="s">
        <v>93</v>
      </c>
      <c r="B15" s="151" t="s">
        <v>90</v>
      </c>
      <c r="C15" s="151" t="s">
        <v>87</v>
      </c>
      <c r="D15" s="151" t="s">
        <v>88</v>
      </c>
      <c r="E15" s="151" t="s">
        <v>99</v>
      </c>
      <c r="F15" s="152">
        <v>6835.32</v>
      </c>
      <c r="G15" s="152">
        <v>0</v>
      </c>
      <c r="H15" s="152">
        <v>0</v>
      </c>
      <c r="I15" s="152">
        <v>6835.32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1" t="s">
        <v>93</v>
      </c>
      <c r="B16" s="151" t="s">
        <v>87</v>
      </c>
      <c r="C16" s="151" t="s">
        <v>87</v>
      </c>
      <c r="D16" s="151" t="s">
        <v>88</v>
      </c>
      <c r="E16" s="151" t="s">
        <v>100</v>
      </c>
      <c r="F16" s="152">
        <v>28765.89</v>
      </c>
      <c r="G16" s="152">
        <v>28765.89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1" t="s">
        <v>101</v>
      </c>
      <c r="B17" s="151" t="s">
        <v>102</v>
      </c>
      <c r="C17" s="151" t="s">
        <v>86</v>
      </c>
      <c r="D17" s="151" t="s">
        <v>88</v>
      </c>
      <c r="E17" s="151" t="s">
        <v>103</v>
      </c>
      <c r="F17" s="152">
        <v>195227.7</v>
      </c>
      <c r="G17" s="152">
        <v>195227.7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1" t="s">
        <v>104</v>
      </c>
      <c r="B18" s="151" t="s">
        <v>86</v>
      </c>
      <c r="C18" s="151" t="s">
        <v>91</v>
      </c>
      <c r="D18" s="151" t="s">
        <v>88</v>
      </c>
      <c r="E18" s="151" t="s">
        <v>105</v>
      </c>
      <c r="F18" s="152">
        <v>520344</v>
      </c>
      <c r="G18" s="152">
        <v>520344</v>
      </c>
      <c r="H18" s="152">
        <v>0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2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202</v>
      </c>
      <c r="H1" s="125"/>
    </row>
    <row r="2" ht="20.1" customHeight="1" spans="1:8">
      <c r="A2" s="104" t="s">
        <v>203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204</v>
      </c>
      <c r="B4" s="130"/>
      <c r="C4" s="132"/>
      <c r="D4" s="132"/>
      <c r="E4" s="166" t="s">
        <v>110</v>
      </c>
      <c r="F4" s="132"/>
      <c r="G4" s="132"/>
      <c r="H4" s="157"/>
    </row>
    <row r="5" customHeight="1" spans="1:8">
      <c r="A5" s="144" t="s">
        <v>60</v>
      </c>
      <c r="B5" s="133"/>
      <c r="C5" s="167" t="s">
        <v>61</v>
      </c>
      <c r="D5" s="142" t="s">
        <v>112</v>
      </c>
      <c r="E5" s="131" t="s">
        <v>63</v>
      </c>
      <c r="F5" s="131" t="s">
        <v>205</v>
      </c>
      <c r="G5" s="130" t="s">
        <v>206</v>
      </c>
      <c r="H5" s="157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4905645.45</v>
      </c>
      <c r="F7" s="140">
        <v>4569645.45</v>
      </c>
      <c r="G7" s="141">
        <v>336000</v>
      </c>
      <c r="H7" s="125"/>
    </row>
    <row r="8" customHeight="1" spans="1:8">
      <c r="A8" s="137"/>
      <c r="B8" s="137"/>
      <c r="C8" s="137" t="s">
        <v>170</v>
      </c>
      <c r="D8" s="137" t="s">
        <v>0</v>
      </c>
      <c r="E8" s="140">
        <v>4905645.45</v>
      </c>
      <c r="F8" s="140">
        <v>4569645.45</v>
      </c>
      <c r="G8" s="141">
        <v>336000</v>
      </c>
      <c r="H8" s="125"/>
    </row>
    <row r="9" customHeight="1" spans="1:8">
      <c r="A9" s="137"/>
      <c r="B9" s="137"/>
      <c r="C9" s="137" t="s">
        <v>207</v>
      </c>
      <c r="D9" s="137" t="s">
        <v>208</v>
      </c>
      <c r="E9" s="140">
        <v>4433079.03</v>
      </c>
      <c r="F9" s="140">
        <v>4433079.03</v>
      </c>
      <c r="G9" s="141">
        <v>0</v>
      </c>
      <c r="H9" s="125"/>
    </row>
    <row r="10" customHeight="1" spans="1:8">
      <c r="A10" s="137" t="s">
        <v>81</v>
      </c>
      <c r="B10" s="137" t="s">
        <v>209</v>
      </c>
      <c r="C10" s="137" t="s">
        <v>88</v>
      </c>
      <c r="D10" s="137" t="s">
        <v>210</v>
      </c>
      <c r="E10" s="140">
        <v>2017800</v>
      </c>
      <c r="F10" s="140">
        <v>2017800</v>
      </c>
      <c r="G10" s="141">
        <v>0</v>
      </c>
      <c r="H10" s="125"/>
    </row>
    <row r="11" customHeight="1" spans="1:8">
      <c r="A11" s="137" t="s">
        <v>81</v>
      </c>
      <c r="B11" s="137" t="s">
        <v>211</v>
      </c>
      <c r="C11" s="137" t="s">
        <v>88</v>
      </c>
      <c r="D11" s="137" t="s">
        <v>212</v>
      </c>
      <c r="E11" s="140">
        <v>58548</v>
      </c>
      <c r="F11" s="140">
        <v>58548</v>
      </c>
      <c r="G11" s="141">
        <v>0</v>
      </c>
      <c r="H11" s="125"/>
    </row>
    <row r="12" customHeight="1" spans="1:8">
      <c r="A12" s="137" t="s">
        <v>81</v>
      </c>
      <c r="B12" s="137" t="s">
        <v>213</v>
      </c>
      <c r="C12" s="137" t="s">
        <v>88</v>
      </c>
      <c r="D12" s="137" t="s">
        <v>214</v>
      </c>
      <c r="E12" s="140">
        <v>138600</v>
      </c>
      <c r="F12" s="140">
        <v>138600</v>
      </c>
      <c r="G12" s="141">
        <v>0</v>
      </c>
      <c r="H12" s="125"/>
    </row>
    <row r="13" customHeight="1" spans="1:8">
      <c r="A13" s="137" t="s">
        <v>81</v>
      </c>
      <c r="B13" s="137" t="s">
        <v>215</v>
      </c>
      <c r="C13" s="137" t="s">
        <v>88</v>
      </c>
      <c r="D13" s="137" t="s">
        <v>216</v>
      </c>
      <c r="E13" s="140">
        <v>706704</v>
      </c>
      <c r="F13" s="140">
        <v>706704</v>
      </c>
      <c r="G13" s="141">
        <v>0</v>
      </c>
      <c r="H13" s="125"/>
    </row>
    <row r="14" customHeight="1" spans="1:8">
      <c r="A14" s="137" t="s">
        <v>81</v>
      </c>
      <c r="B14" s="137" t="s">
        <v>217</v>
      </c>
      <c r="C14" s="137" t="s">
        <v>88</v>
      </c>
      <c r="D14" s="137" t="s">
        <v>218</v>
      </c>
      <c r="E14" s="140">
        <v>511392.96</v>
      </c>
      <c r="F14" s="140">
        <v>511392.96</v>
      </c>
      <c r="G14" s="141">
        <v>0</v>
      </c>
      <c r="H14" s="125"/>
    </row>
    <row r="15" customHeight="1" spans="1:8">
      <c r="A15" s="137" t="s">
        <v>81</v>
      </c>
      <c r="B15" s="137" t="s">
        <v>219</v>
      </c>
      <c r="C15" s="137" t="s">
        <v>88</v>
      </c>
      <c r="D15" s="137" t="s">
        <v>220</v>
      </c>
      <c r="E15" s="140">
        <v>255696.48</v>
      </c>
      <c r="F15" s="140">
        <v>255696.48</v>
      </c>
      <c r="G15" s="141">
        <v>0</v>
      </c>
      <c r="H15" s="125"/>
    </row>
    <row r="16" customHeight="1" spans="1:8">
      <c r="A16" s="137" t="s">
        <v>81</v>
      </c>
      <c r="B16" s="137" t="s">
        <v>221</v>
      </c>
      <c r="C16" s="137" t="s">
        <v>88</v>
      </c>
      <c r="D16" s="137" t="s">
        <v>222</v>
      </c>
      <c r="E16" s="140">
        <v>195227.7</v>
      </c>
      <c r="F16" s="140">
        <v>195227.7</v>
      </c>
      <c r="G16" s="141">
        <v>0</v>
      </c>
      <c r="H16"/>
    </row>
    <row r="17" customHeight="1" spans="1:8">
      <c r="A17" s="137" t="s">
        <v>81</v>
      </c>
      <c r="B17" s="137" t="s">
        <v>223</v>
      </c>
      <c r="C17" s="137" t="s">
        <v>88</v>
      </c>
      <c r="D17" s="137" t="s">
        <v>224</v>
      </c>
      <c r="E17" s="140">
        <v>28765.89</v>
      </c>
      <c r="F17" s="140">
        <v>28765.89</v>
      </c>
      <c r="G17" s="141">
        <v>0</v>
      </c>
      <c r="H17"/>
    </row>
    <row r="18" customHeight="1" spans="1:8">
      <c r="A18" s="137" t="s">
        <v>81</v>
      </c>
      <c r="B18" s="137" t="s">
        <v>225</v>
      </c>
      <c r="C18" s="137" t="s">
        <v>88</v>
      </c>
      <c r="D18" s="137" t="s">
        <v>105</v>
      </c>
      <c r="E18" s="140">
        <v>520344</v>
      </c>
      <c r="F18" s="140">
        <v>520344</v>
      </c>
      <c r="G18" s="141">
        <v>0</v>
      </c>
      <c r="H18"/>
    </row>
    <row r="19" customHeight="1" spans="1:8">
      <c r="A19" s="137"/>
      <c r="B19" s="137"/>
      <c r="C19" s="137" t="s">
        <v>226</v>
      </c>
      <c r="D19" s="137" t="s">
        <v>227</v>
      </c>
      <c r="E19" s="140">
        <v>336000</v>
      </c>
      <c r="F19" s="140">
        <v>0</v>
      </c>
      <c r="G19" s="141">
        <v>336000</v>
      </c>
      <c r="H19"/>
    </row>
    <row r="20" customHeight="1" spans="1:8">
      <c r="A20" s="137" t="s">
        <v>228</v>
      </c>
      <c r="B20" s="137" t="s">
        <v>229</v>
      </c>
      <c r="C20" s="137" t="s">
        <v>88</v>
      </c>
      <c r="D20" s="137" t="s">
        <v>230</v>
      </c>
      <c r="E20" s="140">
        <v>55800</v>
      </c>
      <c r="F20" s="140">
        <v>0</v>
      </c>
      <c r="G20" s="141">
        <v>55800</v>
      </c>
      <c r="H20"/>
    </row>
    <row r="21" customHeight="1" spans="1:8">
      <c r="A21" s="137" t="s">
        <v>228</v>
      </c>
      <c r="B21" s="137" t="s">
        <v>231</v>
      </c>
      <c r="C21" s="137" t="s">
        <v>88</v>
      </c>
      <c r="D21" s="137" t="s">
        <v>232</v>
      </c>
      <c r="E21" s="140">
        <v>5000</v>
      </c>
      <c r="F21" s="140">
        <v>0</v>
      </c>
      <c r="G21" s="141">
        <v>5000</v>
      </c>
      <c r="H21"/>
    </row>
    <row r="22" customHeight="1" spans="1:8">
      <c r="A22" s="137" t="s">
        <v>228</v>
      </c>
      <c r="B22" s="137" t="s">
        <v>233</v>
      </c>
      <c r="C22" s="137" t="s">
        <v>88</v>
      </c>
      <c r="D22" s="137" t="s">
        <v>234</v>
      </c>
      <c r="E22" s="140">
        <v>200</v>
      </c>
      <c r="F22" s="140">
        <v>0</v>
      </c>
      <c r="G22" s="141">
        <v>200</v>
      </c>
      <c r="H22"/>
    </row>
    <row r="23" customHeight="1" spans="1:8">
      <c r="A23" s="137" t="s">
        <v>228</v>
      </c>
      <c r="B23" s="137" t="s">
        <v>235</v>
      </c>
      <c r="C23" s="137" t="s">
        <v>88</v>
      </c>
      <c r="D23" s="137" t="s">
        <v>236</v>
      </c>
      <c r="E23" s="140">
        <v>5000</v>
      </c>
      <c r="F23" s="140">
        <v>0</v>
      </c>
      <c r="G23" s="141">
        <v>5000</v>
      </c>
      <c r="H23"/>
    </row>
    <row r="24" customHeight="1" spans="1:8">
      <c r="A24" s="137" t="s">
        <v>228</v>
      </c>
      <c r="B24" s="137" t="s">
        <v>237</v>
      </c>
      <c r="C24" s="137" t="s">
        <v>88</v>
      </c>
      <c r="D24" s="137" t="s">
        <v>238</v>
      </c>
      <c r="E24" s="140">
        <v>10000</v>
      </c>
      <c r="F24" s="140">
        <v>0</v>
      </c>
      <c r="G24" s="141">
        <v>10000</v>
      </c>
      <c r="H24"/>
    </row>
    <row r="25" customHeight="1" spans="1:8">
      <c r="A25" s="137" t="s">
        <v>228</v>
      </c>
      <c r="B25" s="137" t="s">
        <v>239</v>
      </c>
      <c r="C25" s="137" t="s">
        <v>88</v>
      </c>
      <c r="D25" s="137" t="s">
        <v>240</v>
      </c>
      <c r="E25" s="140">
        <v>15000</v>
      </c>
      <c r="F25" s="140">
        <v>0</v>
      </c>
      <c r="G25" s="141">
        <v>15000</v>
      </c>
      <c r="H25"/>
    </row>
    <row r="26" customHeight="1" spans="1:8">
      <c r="A26" s="137" t="s">
        <v>228</v>
      </c>
      <c r="B26" s="137" t="s">
        <v>241</v>
      </c>
      <c r="C26" s="137" t="s">
        <v>88</v>
      </c>
      <c r="D26" s="137" t="s">
        <v>242</v>
      </c>
      <c r="E26" s="140">
        <v>70000</v>
      </c>
      <c r="F26" s="140">
        <v>0</v>
      </c>
      <c r="G26" s="141">
        <v>70000</v>
      </c>
      <c r="H26"/>
    </row>
    <row r="27" customHeight="1" spans="1:8">
      <c r="A27" s="137" t="s">
        <v>228</v>
      </c>
      <c r="B27" s="137" t="s">
        <v>243</v>
      </c>
      <c r="C27" s="137" t="s">
        <v>88</v>
      </c>
      <c r="D27" s="137" t="s">
        <v>244</v>
      </c>
      <c r="E27" s="140">
        <v>5000</v>
      </c>
      <c r="F27" s="140">
        <v>0</v>
      </c>
      <c r="G27" s="141">
        <v>5000</v>
      </c>
      <c r="H27"/>
    </row>
    <row r="28" customHeight="1" spans="1:8">
      <c r="A28" s="137" t="s">
        <v>228</v>
      </c>
      <c r="B28" s="137" t="s">
        <v>245</v>
      </c>
      <c r="C28" s="137" t="s">
        <v>88</v>
      </c>
      <c r="D28" s="137" t="s">
        <v>246</v>
      </c>
      <c r="E28" s="140">
        <v>69000</v>
      </c>
      <c r="F28" s="140">
        <v>0</v>
      </c>
      <c r="G28" s="141">
        <v>69000</v>
      </c>
      <c r="H28"/>
    </row>
    <row r="29" customHeight="1" spans="1:8">
      <c r="A29" s="137" t="s">
        <v>228</v>
      </c>
      <c r="B29" s="137" t="s">
        <v>247</v>
      </c>
      <c r="C29" s="137" t="s">
        <v>88</v>
      </c>
      <c r="D29" s="137" t="s">
        <v>248</v>
      </c>
      <c r="E29" s="140">
        <v>51000</v>
      </c>
      <c r="F29" s="140">
        <v>0</v>
      </c>
      <c r="G29" s="141">
        <v>51000</v>
      </c>
      <c r="H29"/>
    </row>
    <row r="30" customHeight="1" spans="1:8">
      <c r="A30" s="137" t="s">
        <v>228</v>
      </c>
      <c r="B30" s="137" t="s">
        <v>249</v>
      </c>
      <c r="C30" s="137" t="s">
        <v>88</v>
      </c>
      <c r="D30" s="137" t="s">
        <v>250</v>
      </c>
      <c r="E30" s="140">
        <v>30000</v>
      </c>
      <c r="F30" s="140">
        <v>0</v>
      </c>
      <c r="G30" s="141">
        <v>30000</v>
      </c>
      <c r="H30"/>
    </row>
    <row r="31" customHeight="1" spans="1:8">
      <c r="A31" s="137" t="s">
        <v>228</v>
      </c>
      <c r="B31" s="137" t="s">
        <v>251</v>
      </c>
      <c r="C31" s="137" t="s">
        <v>88</v>
      </c>
      <c r="D31" s="137" t="s">
        <v>252</v>
      </c>
      <c r="E31" s="140">
        <v>10000</v>
      </c>
      <c r="F31" s="140">
        <v>0</v>
      </c>
      <c r="G31" s="141">
        <v>10000</v>
      </c>
      <c r="H31"/>
    </row>
    <row r="32" customHeight="1" spans="1:8">
      <c r="A32" s="137" t="s">
        <v>228</v>
      </c>
      <c r="B32" s="137" t="s">
        <v>253</v>
      </c>
      <c r="C32" s="137" t="s">
        <v>88</v>
      </c>
      <c r="D32" s="137" t="s">
        <v>254</v>
      </c>
      <c r="E32" s="140">
        <v>10000</v>
      </c>
      <c r="F32" s="140">
        <v>0</v>
      </c>
      <c r="G32" s="141">
        <v>10000</v>
      </c>
      <c r="H32"/>
    </row>
    <row r="33" customHeight="1" spans="1:8">
      <c r="A33" s="137"/>
      <c r="B33" s="137"/>
      <c r="C33" s="137" t="s">
        <v>255</v>
      </c>
      <c r="D33" s="137" t="s">
        <v>256</v>
      </c>
      <c r="E33" s="140">
        <v>136566.42</v>
      </c>
      <c r="F33" s="140">
        <v>136566.42</v>
      </c>
      <c r="G33" s="141">
        <v>0</v>
      </c>
      <c r="H33"/>
    </row>
    <row r="34" customHeight="1" spans="1:8">
      <c r="A34" s="137" t="s">
        <v>257</v>
      </c>
      <c r="B34" s="137" t="s">
        <v>258</v>
      </c>
      <c r="C34" s="137" t="s">
        <v>88</v>
      </c>
      <c r="D34" s="137" t="s">
        <v>259</v>
      </c>
      <c r="E34" s="140">
        <v>129191.1</v>
      </c>
      <c r="F34" s="140">
        <v>129191.1</v>
      </c>
      <c r="G34" s="141">
        <v>0</v>
      </c>
      <c r="H34"/>
    </row>
    <row r="35" customHeight="1" spans="1:8">
      <c r="A35" s="137" t="s">
        <v>257</v>
      </c>
      <c r="B35" s="137" t="s">
        <v>260</v>
      </c>
      <c r="C35" s="137" t="s">
        <v>88</v>
      </c>
      <c r="D35" s="137" t="s">
        <v>261</v>
      </c>
      <c r="E35" s="140">
        <v>6835.32</v>
      </c>
      <c r="F35" s="140">
        <v>6835.32</v>
      </c>
      <c r="G35" s="141">
        <v>0</v>
      </c>
      <c r="H35"/>
    </row>
    <row r="36" customHeight="1" spans="1:8">
      <c r="A36" s="137" t="s">
        <v>257</v>
      </c>
      <c r="B36" s="137" t="s">
        <v>262</v>
      </c>
      <c r="C36" s="137" t="s">
        <v>88</v>
      </c>
      <c r="D36" s="137" t="s">
        <v>263</v>
      </c>
      <c r="E36" s="140">
        <v>540</v>
      </c>
      <c r="F36" s="140">
        <v>540</v>
      </c>
      <c r="G36" s="141">
        <v>0</v>
      </c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2021-01-25T03:11:18Z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7603548</vt:i4>
  </property>
</Properties>
</file>