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1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'11'!$A$1:$I$17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'4'!$A$1:$P$17</definedName>
    <definedName name="_xlnm.Print_Area" localSheetId="8">'4-0'!$A$1:$G$21</definedName>
    <definedName name="_xlnm.Print_Area" localSheetId="9">'4-1(1)'!$A$1:$AF$17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<sst xmlns="http://schemas.openxmlformats.org/spreadsheetml/2006/main" count="1013" uniqueCount="449">
  <si>
    <t>峨眉山市实验小学校</t>
  </si>
  <si>
    <t>2021年部门预算</t>
  </si>
  <si>
    <t>表1</t>
  </si>
  <si>
    <t>收支预算总表</t>
  </si>
  <si>
    <t>单位：峨眉山市实验小学校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</si>
  <si>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</si>
  <si>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</si>
  <si>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</si>
  <si>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</si>
  <si>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</si>
  <si>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</si>
  <si>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</si>
  <si>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</si>
  <si>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</si>
  <si>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</si>
  <si>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</si>
  <si>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</si>
  <si>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</si>
  <si>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</si>
  <si>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</si>
  <si>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</si>
  <si>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</si>
  <si>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</si>
  <si>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</si>
  <si>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</si>
  <si>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</si>
  <si>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</si>
  <si>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</si>
  <si>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</si>
  <si>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</si>
  <si>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</si>
  <si>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</si>
  <si>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</si>
  <si>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</si>
  <si>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</si>
  <si>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</si>
  <si>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</si>
  <si>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</si>
  <si>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</si>
  <si>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</si>
  <si>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</si>
  <si>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</si>
  <si>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</si>
  <si>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</si>
  <si>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</si>
  <si>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</si>
  <si>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</si>
  <si>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</si>
  <si>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</si>
  <si>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</si>
  <si>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</si>
  <si>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</si>
  <si>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</si>
  <si>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</si>
  <si>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</si>
  <si>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</si>
  <si>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</si>
  <si>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</si>
  <si>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</si>
  <si>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</si>
  <si>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</si>
  <si>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</si>
  <si>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</si>
  <si>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</si>
  <si>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</si>
  <si>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</si>
  <si>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</si>
  <si>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</si>
  <si>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</si>
  <si>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</si>
  <si>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</si>
  <si>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</si>
  <si>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</si>
  <si>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</si>
  <si>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</si>
  <si>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</si>
  <si>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</si>
  <si>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</si>
  <si>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</si>
  <si>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</si>
  <si>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</si>
  <si>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款2</t>
  </si>
  <si>
    <t>单位编码</t>
  </si>
  <si>
    <t>功能科目名称</t>
  </si>
  <si>
    <t>公式-合计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</si>
  <si>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</si>
  <si>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</si>
  <si>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</si>
  <si>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</si>
  <si>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</si>
  <si>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</si>
  <si>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</si>
  <si>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301</t>
  </si>
  <si>
    <t>教育局</t>
  </si>
  <si>
    <t xml:space="preserve">  301050</t>
  </si>
  <si>
    <t xml:space="preserve">  峨眉山市实验小学校</t>
  </si>
  <si>
    <t>205</t>
  </si>
  <si>
    <t>02</t>
  </si>
  <si>
    <t xml:space="preserve">    301050</t>
  </si>
  <si>
    <t xml:space="preserve">    小学教育</t>
  </si>
  <si>
    <t>99</t>
  </si>
  <si>
    <t xml:space="preserve">    其他普通教育支出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</si>
  <si>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</si>
  <si>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</si>
  <si>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</si>
  <si>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</si>
  <si>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</si>
  <si>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</si>
  <si>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</si>
  <si>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</si>
  <si>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</si>
  <si>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</si>
  <si>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</si>
  <si>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</si>
  <si>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</si>
  <si>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</si>
  <si>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</si>
  <si>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</si>
  <si>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</si>
  <si>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</si>
  <si>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</si>
  <si>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</si>
  <si>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</si>
  <si>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</si>
  <si>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</si>
  <si>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</si>
  <si>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</si>
  <si>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</si>
  <si>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</si>
  <si>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</si>
  <si>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</si>
  <si>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</si>
  <si>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</si>
  <si>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</si>
  <si>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</si>
  <si>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</si>
  <si>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</si>
  <si>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</si>
  <si>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</si>
  <si>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</si>
  <si>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</si>
  <si>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</si>
  <si>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</si>
  <si>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</si>
  <si>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</si>
  <si>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</si>
  <si>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</si>
  <si>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</si>
  <si>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</si>
  <si>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</si>
  <si>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</si>
  <si>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</si>
  <si>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</si>
  <si>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</si>
  <si>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</si>
  <si>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</si>
  <si>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</si>
  <si>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</si>
  <si>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</si>
  <si>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</si>
  <si>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</si>
  <si>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</si>
  <si>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</si>
  <si>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</si>
  <si>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</si>
  <si>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</si>
  <si>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</si>
  <si>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</si>
  <si>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</si>
  <si>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</si>
  <si>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</si>
  <si>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</si>
  <si>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</si>
  <si>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301050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</si>
  <si>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</si>
  <si>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</si>
  <si>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</si>
  <si>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</si>
  <si>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</si>
  <si>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</si>
  <si>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</si>
  <si>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</si>
  <si>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</si>
  <si>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</si>
  <si>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</si>
  <si>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</si>
  <si>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</si>
  <si>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</si>
  <si>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</si>
  <si>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</si>
  <si>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</si>
  <si>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</si>
  <si>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</si>
  <si>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</si>
  <si>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</si>
  <si>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</si>
  <si>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</si>
  <si>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</si>
  <si>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</si>
  <si>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</si>
  <si>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</si>
  <si>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</si>
  <si>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</si>
  <si>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</si>
  <si>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</si>
  <si>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</si>
  <si>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</si>
  <si>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</si>
  <si>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</si>
  <si>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</si>
  <si>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</si>
  <si>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</si>
  <si>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</si>
  <si>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</si>
  <si>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</si>
  <si>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</si>
  <si>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</si>
  <si>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</si>
  <si>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</si>
  <si>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</si>
  <si>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</si>
  <si>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</si>
  <si>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</si>
  <si>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</si>
  <si>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</si>
  <si>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</si>
  <si>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</si>
  <si>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</si>
  <si>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</si>
  <si>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</si>
  <si>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</si>
  <si>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</si>
  <si>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</si>
  <si>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</si>
  <si>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</si>
  <si>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</si>
  <si>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</si>
  <si>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</si>
  <si>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</si>
  <si>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</si>
  <si>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</si>
  <si>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</si>
  <si>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</si>
  <si>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</si>
  <si>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</si>
  <si>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</si>
  <si>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</si>
  <si>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</si>
  <si>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</si>
  <si>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</si>
  <si>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</si>
  <si>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</si>
  <si>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</si>
  <si>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</si>
  <si>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</si>
  <si>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</si>
  <si>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</si>
  <si>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</si>
  <si>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</si>
  <si>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</si>
  <si>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</si>
  <si>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</si>
  <si>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</si>
  <si>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</si>
  <si>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</si>
  <si>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</si>
  <si>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</si>
  <si>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</si>
  <si>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</si>
  <si>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</si>
  <si>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</si>
  <si>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</si>
  <si>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</si>
  <si>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</si>
  <si>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</si>
  <si>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</si>
  <si>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</si>
  <si>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</si>
  <si>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</si>
  <si>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</si>
  <si>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</si>
  <si>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</si>
  <si>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</si>
  <si>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</si>
  <si>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</si>
  <si>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</si>
  <si>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</si>
  <si>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</si>
  <si>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</si>
  <si>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</si>
  <si>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</si>
  <si>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</si>
  <si>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</si>
  <si>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</si>
  <si>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</si>
  <si>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</si>
  <si>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</si>
  <si>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</si>
  <si>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</si>
  <si>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</si>
  <si>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</si>
  <si>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</si>
  <si>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</si>
  <si>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</si>
  <si>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</si>
  <si>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</si>
  <si>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</si>
  <si>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</si>
  <si>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</si>
  <si>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</si>
  <si>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</si>
  <si>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</si>
  <si>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</si>
  <si>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</si>
  <si>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</si>
  <si>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</si>
  <si>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</si>
  <si>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</si>
  <si>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</si>
  <si>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</si>
  <si>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</si>
  <si>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</si>
  <si>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</si>
  <si>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</si>
  <si>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</si>
  <si>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</si>
  <si>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</si>
  <si>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</si>
  <si>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</si>
  <si>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</si>
  <si>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</si>
  <si>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</si>
  <si>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</si>
  <si>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</si>
  <si>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</si>
  <si>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</si>
  <si>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</si>
  <si>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</si>
  <si>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研究生安家补助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</si>
  <si>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</si>
  <si>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</si>
  <si>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</si>
  <si>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</si>
  <si>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</si>
  <si>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</si>
  <si>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</si>
  <si>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</si>
  <si>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</si>
  <si>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</si>
  <si>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</si>
  <si>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</si>
  <si>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</si>
  <si>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</si>
  <si>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</si>
  <si>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</si>
  <si>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</si>
  <si>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</si>
  <si>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</si>
  <si>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</si>
  <si>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</si>
  <si>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</si>
  <si>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</si>
  <si>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</si>
  <si>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</si>
  <si>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</si>
  <si>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</si>
  <si>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</si>
  <si>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</si>
  <si>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</si>
  <si>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</si>
  <si>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</si>
  <si>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</si>
  <si>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</si>
  <si>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</si>
  <si>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</si>
  <si>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</si>
  <si>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</si>
  <si>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</si>
  <si>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教育教学工作</t>
  </si>
  <si>
    <t>实施义务教育，促进基础教育发展，从事小学学历教育</t>
  </si>
  <si>
    <t>学校教师能力提升</t>
  </si>
  <si>
    <t>保障师训工作，提高教师教育教学水平</t>
  </si>
  <si>
    <t>学校管理工作</t>
  </si>
  <si>
    <t>保障教职工工资福利，促进学校发展</t>
  </si>
  <si>
    <t>金额合计</t>
  </si>
  <si>
    <t>年度
总体
目标</t>
  </si>
  <si>
    <t>实施义务教育，促进基础教育发展，从事小学学历教育：综合评价等级优秀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</si>
  <si>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</si>
  <si>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</si>
  <si>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</si>
  <si>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</si>
  <si>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</si>
  <si>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</si>
  <si>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</si>
  <si>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学校教职工人数</t>
  </si>
  <si>
    <t>78</t>
  </si>
  <si>
    <t>学生人数</t>
  </si>
  <si>
    <t>2227</t>
  </si>
  <si>
    <t>班级数</t>
  </si>
  <si>
    <t>43</t>
  </si>
  <si>
    <t>遗属</t>
  </si>
  <si>
    <t>7</t>
  </si>
  <si>
    <t>质量指标</t>
  </si>
  <si>
    <t>全面完成上级下达的教育教学目标</t>
  </si>
  <si>
    <t>质量评价为优秀</t>
  </si>
  <si>
    <t>时效指标</t>
  </si>
  <si>
    <t>2021年全年</t>
  </si>
  <si>
    <t>按时准确完成经费收支</t>
  </si>
  <si>
    <t>成本指标</t>
  </si>
  <si>
    <t>……</t>
  </si>
  <si>
    <t>效益指标</t>
  </si>
  <si>
    <t>经济效益
指标</t>
  </si>
  <si>
    <t>社会效益
指标</t>
  </si>
  <si>
    <t>培养德、智、体、美、劳全面发展的合格学生</t>
  </si>
  <si>
    <t>合格率100%</t>
  </si>
  <si>
    <t>生态效益
指标</t>
  </si>
  <si>
    <t>可持续影响
指标</t>
  </si>
  <si>
    <t>学校教育可持续发展</t>
  </si>
  <si>
    <t>满意度
指标</t>
  </si>
  <si>
    <t>满意度指标</t>
  </si>
  <si>
    <t>学生、家长、社会都满意</t>
  </si>
  <si>
    <t>满意度100%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</si>
  <si>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</si>
  <si>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</si>
  <si>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</si>
  <si>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</si>
  <si>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</si>
  <si>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</si>
  <si>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</si>
  <si>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</si>
  <si>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</si>
  <si>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</si>
  <si>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02-民生事业类</t>
  </si>
  <si>
    <t>研究生安家补助</t>
  </si>
  <si>
    <t>总体目标</t>
  </si>
  <si>
    <t>为了教育的可持续发展，引进高层次人才。</t>
  </si>
  <si>
    <t>提升教育质量</t>
  </si>
  <si>
    <t>2020年引进的硕士研究生</t>
  </si>
  <si>
    <t>1</t>
  </si>
  <si>
    <t>硕士研究生</t>
  </si>
  <si>
    <t>2021年</t>
  </si>
  <si>
    <t>1年</t>
  </si>
  <si>
    <t>社会效益指标</t>
  </si>
  <si>
    <t>引进高层次人才，提升学校的教育教学质量</t>
  </si>
  <si>
    <t>教学质量稳步提升</t>
  </si>
  <si>
    <t>可持续影响指标</t>
  </si>
  <si>
    <t>促进学校教育工作可持续性发展</t>
  </si>
  <si>
    <t>学校持续引进高素质人才</t>
  </si>
  <si>
    <t>学生、教职工及社会都满意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</si>
</sst>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5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7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6" fillId="18" borderId="3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32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0" borderId="0"/>
    <xf numFmtId="0" fontId="39" fillId="0" borderId="0" applyNumberFormat="0" applyFill="0" applyBorder="0" applyAlignment="0" applyProtection="0">
      <alignment vertical="center"/>
    </xf>
    <xf numFmtId="0" fontId="45" fillId="31" borderId="41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6" fillId="11" borderId="42" applyNumberFormat="0" applyAlignment="0" applyProtection="0">
      <alignment vertical="center"/>
    </xf>
    <xf numFmtId="0" fontId="31" fillId="11" borderId="36" applyNumberFormat="0" applyAlignment="0" applyProtection="0">
      <alignment vertical="center"/>
    </xf>
    <xf numFmtId="0" fontId="33" fillId="16" borderId="37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" fillId="0" borderId="0"/>
    <xf numFmtId="0" fontId="32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" fontId="47" fillId="0" borderId="0"/>
    <xf numFmtId="0" fontId="32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8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9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78" fontId="1" fillId="0" borderId="3" xfId="0" applyNumberFormat="1" applyFont="1" applyFill="1" applyBorder="1" applyAlignment="1" applyProtection="1">
      <alignment horizontal="centerContinuous" vertical="center"/>
    </xf>
    <xf numFmtId="178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8" fontId="1" fillId="0" borderId="6" xfId="0" applyNumberFormat="1" applyFont="1" applyFill="1" applyBorder="1" applyAlignment="1" applyProtection="1">
      <alignment horizontal="centerContinuous" vertical="center"/>
    </xf>
    <xf numFmtId="178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8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8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I20" sqref="I2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I19" sqref="I1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234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45" t="s">
        <v>235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87</v>
      </c>
      <c r="B4" s="130"/>
      <c r="C4" s="130"/>
      <c r="D4" s="130"/>
      <c r="E4" s="131"/>
      <c r="F4" s="130" t="s">
        <v>88</v>
      </c>
      <c r="G4" s="154" t="s">
        <v>193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195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customHeight="1" spans="1:134">
      <c r="A5" s="130" t="s">
        <v>60</v>
      </c>
      <c r="B5" s="130"/>
      <c r="C5" s="130"/>
      <c r="D5" s="130" t="s">
        <v>61</v>
      </c>
      <c r="E5" s="130" t="s">
        <v>91</v>
      </c>
      <c r="F5" s="130"/>
      <c r="G5" s="131" t="s">
        <v>172</v>
      </c>
      <c r="H5" s="148" t="s">
        <v>236</v>
      </c>
      <c r="I5" s="148" t="s">
        <v>237</v>
      </c>
      <c r="J5" s="148" t="s">
        <v>238</v>
      </c>
      <c r="K5" s="148" t="s">
        <v>239</v>
      </c>
      <c r="L5" s="148" t="s">
        <v>240</v>
      </c>
      <c r="M5" s="148" t="s">
        <v>241</v>
      </c>
      <c r="N5" s="148" t="s">
        <v>242</v>
      </c>
      <c r="O5" s="148" t="s">
        <v>243</v>
      </c>
      <c r="P5" s="148" t="s">
        <v>244</v>
      </c>
      <c r="Q5" s="148" t="s">
        <v>245</v>
      </c>
      <c r="R5" s="148" t="s">
        <v>246</v>
      </c>
      <c r="S5" s="148" t="s">
        <v>247</v>
      </c>
      <c r="T5" s="148" t="s">
        <v>248</v>
      </c>
      <c r="U5" s="148" t="s">
        <v>172</v>
      </c>
      <c r="V5" s="148" t="s">
        <v>249</v>
      </c>
      <c r="W5" s="148" t="s">
        <v>250</v>
      </c>
      <c r="X5" s="148" t="s">
        <v>251</v>
      </c>
      <c r="Y5" s="148" t="s">
        <v>252</v>
      </c>
      <c r="Z5" s="148" t="s">
        <v>253</v>
      </c>
      <c r="AA5" s="148" t="s">
        <v>254</v>
      </c>
      <c r="AB5" s="148" t="s">
        <v>255</v>
      </c>
      <c r="AC5" s="148" t="s">
        <v>256</v>
      </c>
      <c r="AD5" s="148" t="s">
        <v>257</v>
      </c>
      <c r="AE5" s="148" t="s">
        <v>258</v>
      </c>
      <c r="AF5" s="148" t="s">
        <v>259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customHeight="1" spans="1:134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36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1"/>
      <c r="B7" s="151"/>
      <c r="C7" s="151"/>
      <c r="D7" s="151"/>
      <c r="E7" s="151" t="s">
        <v>63</v>
      </c>
      <c r="F7" s="152">
        <v>8189582.77</v>
      </c>
      <c r="G7" s="152">
        <v>8134331.97</v>
      </c>
      <c r="H7" s="152">
        <v>3527940</v>
      </c>
      <c r="I7" s="152">
        <v>133824</v>
      </c>
      <c r="J7" s="164">
        <v>0</v>
      </c>
      <c r="K7" s="152">
        <v>205920</v>
      </c>
      <c r="L7" s="152">
        <v>1448520</v>
      </c>
      <c r="M7" s="152">
        <v>943093.12</v>
      </c>
      <c r="N7" s="152">
        <v>471546.56</v>
      </c>
      <c r="O7" s="152">
        <v>361248.13</v>
      </c>
      <c r="P7" s="152">
        <v>0</v>
      </c>
      <c r="Q7" s="152">
        <v>53092.16</v>
      </c>
      <c r="R7" s="152">
        <v>989148</v>
      </c>
      <c r="S7" s="152">
        <v>0</v>
      </c>
      <c r="T7" s="152">
        <v>0</v>
      </c>
      <c r="U7" s="152">
        <v>55250.8</v>
      </c>
      <c r="V7" s="152">
        <v>0</v>
      </c>
      <c r="W7" s="152">
        <v>0</v>
      </c>
      <c r="X7" s="152">
        <v>0</v>
      </c>
      <c r="Y7" s="152">
        <v>0</v>
      </c>
      <c r="Z7" s="152">
        <v>48160.8</v>
      </c>
      <c r="AA7" s="152">
        <v>0</v>
      </c>
      <c r="AB7" s="152">
        <v>0</v>
      </c>
      <c r="AC7" s="152">
        <v>0</v>
      </c>
      <c r="AD7" s="152">
        <v>840</v>
      </c>
      <c r="AE7" s="152">
        <v>0</v>
      </c>
      <c r="AF7" s="152">
        <v>6250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1"/>
      <c r="B8" s="151"/>
      <c r="C8" s="151"/>
      <c r="D8" s="151" t="s">
        <v>92</v>
      </c>
      <c r="E8" s="151" t="s">
        <v>93</v>
      </c>
      <c r="F8" s="152">
        <v>8189582.77</v>
      </c>
      <c r="G8" s="152">
        <v>8134331.97</v>
      </c>
      <c r="H8" s="152">
        <v>3527940</v>
      </c>
      <c r="I8" s="152">
        <v>133824</v>
      </c>
      <c r="J8" s="164">
        <v>0</v>
      </c>
      <c r="K8" s="152">
        <v>205920</v>
      </c>
      <c r="L8" s="152">
        <v>1448520</v>
      </c>
      <c r="M8" s="152">
        <v>943093.12</v>
      </c>
      <c r="N8" s="152">
        <v>471546.56</v>
      </c>
      <c r="O8" s="152">
        <v>361248.13</v>
      </c>
      <c r="P8" s="152">
        <v>0</v>
      </c>
      <c r="Q8" s="152">
        <v>53092.16</v>
      </c>
      <c r="R8" s="152">
        <v>989148</v>
      </c>
      <c r="S8" s="152">
        <v>0</v>
      </c>
      <c r="T8" s="152">
        <v>0</v>
      </c>
      <c r="U8" s="152">
        <v>55250.8</v>
      </c>
      <c r="V8" s="152">
        <v>0</v>
      </c>
      <c r="W8" s="152">
        <v>0</v>
      </c>
      <c r="X8" s="152">
        <v>0</v>
      </c>
      <c r="Y8" s="152">
        <v>0</v>
      </c>
      <c r="Z8" s="152">
        <v>48160.8</v>
      </c>
      <c r="AA8" s="152">
        <v>0</v>
      </c>
      <c r="AB8" s="152">
        <v>0</v>
      </c>
      <c r="AC8" s="152">
        <v>0</v>
      </c>
      <c r="AD8" s="152">
        <v>840</v>
      </c>
      <c r="AE8" s="152">
        <v>0</v>
      </c>
      <c r="AF8" s="152">
        <v>6250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1"/>
      <c r="B9" s="151"/>
      <c r="C9" s="151"/>
      <c r="D9" s="151" t="s">
        <v>94</v>
      </c>
      <c r="E9" s="151" t="s">
        <v>95</v>
      </c>
      <c r="F9" s="152">
        <v>8189582.77</v>
      </c>
      <c r="G9" s="152">
        <v>8134331.97</v>
      </c>
      <c r="H9" s="152">
        <v>3527940</v>
      </c>
      <c r="I9" s="152">
        <v>133824</v>
      </c>
      <c r="J9" s="164">
        <v>0</v>
      </c>
      <c r="K9" s="152">
        <v>205920</v>
      </c>
      <c r="L9" s="152">
        <v>1448520</v>
      </c>
      <c r="M9" s="152">
        <v>943093.12</v>
      </c>
      <c r="N9" s="152">
        <v>471546.56</v>
      </c>
      <c r="O9" s="152">
        <v>361248.13</v>
      </c>
      <c r="P9" s="152">
        <v>0</v>
      </c>
      <c r="Q9" s="152">
        <v>53092.16</v>
      </c>
      <c r="R9" s="152">
        <v>989148</v>
      </c>
      <c r="S9" s="152">
        <v>0</v>
      </c>
      <c r="T9" s="152">
        <v>0</v>
      </c>
      <c r="U9" s="152">
        <v>55250.8</v>
      </c>
      <c r="V9" s="152">
        <v>0</v>
      </c>
      <c r="W9" s="152">
        <v>0</v>
      </c>
      <c r="X9" s="152">
        <v>0</v>
      </c>
      <c r="Y9" s="152">
        <v>0</v>
      </c>
      <c r="Z9" s="152">
        <v>48160.8</v>
      </c>
      <c r="AA9" s="152">
        <v>0</v>
      </c>
      <c r="AB9" s="152">
        <v>0</v>
      </c>
      <c r="AC9" s="152">
        <v>0</v>
      </c>
      <c r="AD9" s="152">
        <v>840</v>
      </c>
      <c r="AE9" s="152">
        <v>0</v>
      </c>
      <c r="AF9" s="152">
        <v>6250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1" t="s">
        <v>96</v>
      </c>
      <c r="B10" s="151" t="s">
        <v>97</v>
      </c>
      <c r="C10" s="151" t="s">
        <v>97</v>
      </c>
      <c r="D10" s="151" t="s">
        <v>98</v>
      </c>
      <c r="E10" s="151" t="s">
        <v>99</v>
      </c>
      <c r="F10" s="152">
        <v>5317044</v>
      </c>
      <c r="G10" s="152">
        <v>5316204</v>
      </c>
      <c r="H10" s="152">
        <v>3527940</v>
      </c>
      <c r="I10" s="152">
        <v>133824</v>
      </c>
      <c r="J10" s="164">
        <v>0</v>
      </c>
      <c r="K10" s="152">
        <v>205920</v>
      </c>
      <c r="L10" s="152">
        <v>1448520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840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840</v>
      </c>
      <c r="AE10" s="152">
        <v>0</v>
      </c>
      <c r="AF10" s="152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1" t="s">
        <v>96</v>
      </c>
      <c r="B11" s="151" t="s">
        <v>97</v>
      </c>
      <c r="C11" s="151" t="s">
        <v>100</v>
      </c>
      <c r="D11" s="151" t="s">
        <v>98</v>
      </c>
      <c r="E11" s="151" t="s">
        <v>101</v>
      </c>
      <c r="F11" s="152">
        <v>6250</v>
      </c>
      <c r="G11" s="152">
        <v>0</v>
      </c>
      <c r="H11" s="152">
        <v>0</v>
      </c>
      <c r="I11" s="152">
        <v>0</v>
      </c>
      <c r="J11" s="164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6250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0</v>
      </c>
      <c r="AE11" s="152">
        <v>0</v>
      </c>
      <c r="AF11" s="152">
        <v>6250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1" t="s">
        <v>102</v>
      </c>
      <c r="B12" s="151" t="s">
        <v>103</v>
      </c>
      <c r="C12" s="151" t="s">
        <v>103</v>
      </c>
      <c r="D12" s="151" t="s">
        <v>98</v>
      </c>
      <c r="E12" s="151" t="s">
        <v>104</v>
      </c>
      <c r="F12" s="152">
        <v>943093.12</v>
      </c>
      <c r="G12" s="152">
        <v>943093.12</v>
      </c>
      <c r="H12" s="152">
        <v>0</v>
      </c>
      <c r="I12" s="152">
        <v>0</v>
      </c>
      <c r="J12" s="164">
        <v>0</v>
      </c>
      <c r="K12" s="152">
        <v>0</v>
      </c>
      <c r="L12" s="152">
        <v>0</v>
      </c>
      <c r="M12" s="152">
        <v>943093.12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1" t="s">
        <v>102</v>
      </c>
      <c r="B13" s="151" t="s">
        <v>103</v>
      </c>
      <c r="C13" s="151" t="s">
        <v>105</v>
      </c>
      <c r="D13" s="151" t="s">
        <v>98</v>
      </c>
      <c r="E13" s="151" t="s">
        <v>106</v>
      </c>
      <c r="F13" s="152">
        <v>471546.56</v>
      </c>
      <c r="G13" s="152">
        <v>471546.56</v>
      </c>
      <c r="H13" s="152">
        <v>0</v>
      </c>
      <c r="I13" s="152">
        <v>0</v>
      </c>
      <c r="J13" s="164">
        <v>0</v>
      </c>
      <c r="K13" s="152">
        <v>0</v>
      </c>
      <c r="L13" s="152">
        <v>0</v>
      </c>
      <c r="M13" s="152">
        <v>0</v>
      </c>
      <c r="N13" s="152">
        <v>471546.56</v>
      </c>
      <c r="O13" s="152">
        <v>0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1" t="s">
        <v>102</v>
      </c>
      <c r="B14" s="151" t="s">
        <v>107</v>
      </c>
      <c r="C14" s="151" t="s">
        <v>100</v>
      </c>
      <c r="D14" s="151" t="s">
        <v>98</v>
      </c>
      <c r="E14" s="151" t="s">
        <v>108</v>
      </c>
      <c r="F14" s="152">
        <v>48160.8</v>
      </c>
      <c r="G14" s="152">
        <v>0</v>
      </c>
      <c r="H14" s="152">
        <v>0</v>
      </c>
      <c r="I14" s="152">
        <v>0</v>
      </c>
      <c r="J14" s="164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48160.8</v>
      </c>
      <c r="V14" s="152">
        <v>0</v>
      </c>
      <c r="W14" s="152">
        <v>0</v>
      </c>
      <c r="X14" s="152">
        <v>0</v>
      </c>
      <c r="Y14" s="152">
        <v>0</v>
      </c>
      <c r="Z14" s="152">
        <v>48160.8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1" t="s">
        <v>102</v>
      </c>
      <c r="B15" s="151" t="s">
        <v>100</v>
      </c>
      <c r="C15" s="151" t="s">
        <v>100</v>
      </c>
      <c r="D15" s="151" t="s">
        <v>98</v>
      </c>
      <c r="E15" s="151" t="s">
        <v>109</v>
      </c>
      <c r="F15" s="152">
        <v>53092.16</v>
      </c>
      <c r="G15" s="152">
        <v>53092.16</v>
      </c>
      <c r="H15" s="152">
        <v>0</v>
      </c>
      <c r="I15" s="152">
        <v>0</v>
      </c>
      <c r="J15" s="164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53092.16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2">
        <v>0</v>
      </c>
      <c r="AC15" s="152">
        <v>0</v>
      </c>
      <c r="AD15" s="152">
        <v>0</v>
      </c>
      <c r="AE15" s="152">
        <v>0</v>
      </c>
      <c r="AF15" s="152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1" t="s">
        <v>110</v>
      </c>
      <c r="B16" s="151" t="s">
        <v>111</v>
      </c>
      <c r="C16" s="151" t="s">
        <v>97</v>
      </c>
      <c r="D16" s="151" t="s">
        <v>98</v>
      </c>
      <c r="E16" s="151" t="s">
        <v>112</v>
      </c>
      <c r="F16" s="152">
        <v>361248.13</v>
      </c>
      <c r="G16" s="152">
        <v>361248.13</v>
      </c>
      <c r="H16" s="152">
        <v>0</v>
      </c>
      <c r="I16" s="152">
        <v>0</v>
      </c>
      <c r="J16" s="164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361248.13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0</v>
      </c>
      <c r="AB16" s="152">
        <v>0</v>
      </c>
      <c r="AC16" s="152">
        <v>0</v>
      </c>
      <c r="AD16" s="152">
        <v>0</v>
      </c>
      <c r="AE16" s="152">
        <v>0</v>
      </c>
      <c r="AF16" s="152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1" t="s">
        <v>113</v>
      </c>
      <c r="B17" s="151" t="s">
        <v>97</v>
      </c>
      <c r="C17" s="151" t="s">
        <v>114</v>
      </c>
      <c r="D17" s="151" t="s">
        <v>98</v>
      </c>
      <c r="E17" s="151" t="s">
        <v>115</v>
      </c>
      <c r="F17" s="152">
        <v>989148</v>
      </c>
      <c r="G17" s="152">
        <v>989148</v>
      </c>
      <c r="H17" s="152">
        <v>0</v>
      </c>
      <c r="I17" s="152">
        <v>0</v>
      </c>
      <c r="J17" s="164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52">
        <v>0</v>
      </c>
      <c r="R17" s="152">
        <v>989148</v>
      </c>
      <c r="S17" s="152">
        <v>0</v>
      </c>
      <c r="T17" s="152">
        <v>0</v>
      </c>
      <c r="U17" s="152">
        <v>0</v>
      </c>
      <c r="V17" s="152">
        <v>0</v>
      </c>
      <c r="W17" s="152">
        <v>0</v>
      </c>
      <c r="X17" s="152">
        <v>0</v>
      </c>
      <c r="Y17" s="152">
        <v>0</v>
      </c>
      <c r="Z17" s="152">
        <v>0</v>
      </c>
      <c r="AA17" s="152">
        <v>0</v>
      </c>
      <c r="AB17" s="152">
        <v>0</v>
      </c>
      <c r="AC17" s="152">
        <v>0</v>
      </c>
      <c r="AD17" s="152">
        <v>0</v>
      </c>
      <c r="AE17" s="152">
        <v>0</v>
      </c>
      <c r="AF17" s="152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tabSelected="1" workbookViewId="0">
      <selection activeCell="G15" sqref="G1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260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45" t="s">
        <v>235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ht="24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ht="21" customHeight="1" spans="1:135">
      <c r="A4" s="130" t="s">
        <v>87</v>
      </c>
      <c r="B4" s="130"/>
      <c r="C4" s="130"/>
      <c r="D4" s="130"/>
      <c r="E4" s="131"/>
      <c r="F4" s="147" t="s">
        <v>194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ht="21" customHeight="1" spans="1:135">
      <c r="A5" s="130" t="s">
        <v>60</v>
      </c>
      <c r="B5" s="130"/>
      <c r="C5" s="130"/>
      <c r="D5" s="130" t="s">
        <v>61</v>
      </c>
      <c r="E5" s="130" t="s">
        <v>91</v>
      </c>
      <c r="F5" s="148" t="s">
        <v>172</v>
      </c>
      <c r="G5" s="148" t="s">
        <v>261</v>
      </c>
      <c r="H5" s="148" t="s">
        <v>262</v>
      </c>
      <c r="I5" s="148" t="s">
        <v>263</v>
      </c>
      <c r="J5" s="148" t="s">
        <v>264</v>
      </c>
      <c r="K5" s="148" t="s">
        <v>265</v>
      </c>
      <c r="L5" s="148" t="s">
        <v>266</v>
      </c>
      <c r="M5" s="148" t="s">
        <v>267</v>
      </c>
      <c r="N5" s="148" t="s">
        <v>268</v>
      </c>
      <c r="O5" s="148" t="s">
        <v>269</v>
      </c>
      <c r="P5" s="148" t="s">
        <v>270</v>
      </c>
      <c r="Q5" s="148" t="s">
        <v>271</v>
      </c>
      <c r="R5" s="148" t="s">
        <v>272</v>
      </c>
      <c r="S5" s="148" t="s">
        <v>273</v>
      </c>
      <c r="T5" s="148" t="s">
        <v>274</v>
      </c>
      <c r="U5" s="148" t="s">
        <v>275</v>
      </c>
      <c r="V5" s="148" t="s">
        <v>276</v>
      </c>
      <c r="W5" s="148" t="s">
        <v>277</v>
      </c>
      <c r="X5" s="148" t="s">
        <v>278</v>
      </c>
      <c r="Y5" s="148" t="s">
        <v>279</v>
      </c>
      <c r="Z5" s="159" t="s">
        <v>280</v>
      </c>
      <c r="AA5" s="160" t="s">
        <v>281</v>
      </c>
      <c r="AB5" s="148" t="s">
        <v>282</v>
      </c>
      <c r="AC5" s="148" t="s">
        <v>283</v>
      </c>
      <c r="AD5" s="148" t="s">
        <v>284</v>
      </c>
      <c r="AE5" s="148" t="s">
        <v>285</v>
      </c>
      <c r="AF5" s="148" t="s">
        <v>286</v>
      </c>
      <c r="AG5" s="148" t="s">
        <v>287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ht="21" customHeight="1" spans="1:135">
      <c r="A6" s="149" t="s">
        <v>72</v>
      </c>
      <c r="B6" s="149" t="s">
        <v>73</v>
      </c>
      <c r="C6" s="149" t="s">
        <v>74</v>
      </c>
      <c r="D6" s="130"/>
      <c r="E6" s="13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1"/>
      <c r="AA6" s="162"/>
      <c r="AB6" s="150"/>
      <c r="AC6" s="150"/>
      <c r="AD6" s="150"/>
      <c r="AE6" s="150"/>
      <c r="AF6" s="150"/>
      <c r="AG6" s="150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ht="30" customHeight="1" spans="1:135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E26" sqref="E2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45" t="s">
        <v>235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87</v>
      </c>
      <c r="B4" s="130"/>
      <c r="C4" s="130"/>
      <c r="D4" s="130"/>
      <c r="E4" s="131"/>
      <c r="F4" s="130" t="s">
        <v>88</v>
      </c>
      <c r="G4" s="153" t="s">
        <v>196</v>
      </c>
      <c r="H4" s="147"/>
      <c r="I4" s="147"/>
      <c r="J4" s="147"/>
      <c r="K4" s="147"/>
      <c r="L4" s="147" t="s">
        <v>199</v>
      </c>
      <c r="M4" s="147"/>
      <c r="N4" s="147"/>
      <c r="O4" s="147" t="s">
        <v>200</v>
      </c>
      <c r="P4" s="147"/>
      <c r="Q4" s="147"/>
      <c r="R4" s="153"/>
      <c r="S4" s="147"/>
      <c r="T4" s="153"/>
      <c r="U4" s="153" t="s">
        <v>201</v>
      </c>
      <c r="V4" s="158"/>
      <c r="W4" s="154"/>
      <c r="X4" s="153" t="s">
        <v>289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30" t="s">
        <v>60</v>
      </c>
      <c r="B5" s="130"/>
      <c r="C5" s="130"/>
      <c r="D5" s="130" t="s">
        <v>61</v>
      </c>
      <c r="E5" s="130" t="s">
        <v>91</v>
      </c>
      <c r="F5" s="130"/>
      <c r="G5" s="148" t="s">
        <v>172</v>
      </c>
      <c r="H5" s="148" t="s">
        <v>290</v>
      </c>
      <c r="I5" s="148" t="s">
        <v>291</v>
      </c>
      <c r="J5" s="148" t="s">
        <v>292</v>
      </c>
      <c r="K5" s="148" t="s">
        <v>293</v>
      </c>
      <c r="L5" s="148" t="s">
        <v>172</v>
      </c>
      <c r="M5" s="148" t="s">
        <v>294</v>
      </c>
      <c r="N5" s="148" t="s">
        <v>295</v>
      </c>
      <c r="O5" s="148" t="s">
        <v>172</v>
      </c>
      <c r="P5" s="148" t="s">
        <v>296</v>
      </c>
      <c r="Q5" s="148" t="s">
        <v>297</v>
      </c>
      <c r="R5" s="159" t="s">
        <v>298</v>
      </c>
      <c r="S5" s="160" t="s">
        <v>299</v>
      </c>
      <c r="T5" s="148" t="s">
        <v>300</v>
      </c>
      <c r="U5" s="148" t="s">
        <v>172</v>
      </c>
      <c r="V5" s="148" t="s">
        <v>201</v>
      </c>
      <c r="W5" s="148" t="s">
        <v>301</v>
      </c>
      <c r="X5" s="148" t="s">
        <v>172</v>
      </c>
      <c r="Y5" s="148" t="s">
        <v>302</v>
      </c>
      <c r="Z5" s="148" t="s">
        <v>303</v>
      </c>
      <c r="AA5" s="148" t="s">
        <v>304</v>
      </c>
      <c r="AB5" s="148" t="s">
        <v>305</v>
      </c>
      <c r="AC5" s="148" t="s">
        <v>306</v>
      </c>
      <c r="AD5" s="148" t="s">
        <v>307</v>
      </c>
      <c r="AE5" s="148" t="s">
        <v>308</v>
      </c>
      <c r="AF5" s="148" t="s">
        <v>309</v>
      </c>
      <c r="AG5" s="148" t="s">
        <v>310</v>
      </c>
      <c r="AH5" s="148" t="s">
        <v>311</v>
      </c>
      <c r="AI5" s="148" t="s">
        <v>312</v>
      </c>
      <c r="AJ5" s="148" t="s">
        <v>313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1"/>
      <c r="S6" s="162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K16" sqref="K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314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45" t="s">
        <v>235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23"/>
      <c r="AA2" s="146"/>
      <c r="AB2" s="146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87</v>
      </c>
      <c r="B4" s="130"/>
      <c r="C4" s="130"/>
      <c r="D4" s="130"/>
      <c r="E4" s="131"/>
      <c r="F4" s="130" t="s">
        <v>88</v>
      </c>
      <c r="G4" s="147" t="s">
        <v>315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202</v>
      </c>
      <c r="Y4" s="147"/>
      <c r="Z4" s="147"/>
      <c r="AA4" s="156"/>
      <c r="AB4" s="156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30" t="s">
        <v>60</v>
      </c>
      <c r="B5" s="130"/>
      <c r="C5" s="130"/>
      <c r="D5" s="130" t="s">
        <v>61</v>
      </c>
      <c r="E5" s="130" t="s">
        <v>91</v>
      </c>
      <c r="F5" s="130"/>
      <c r="G5" s="148" t="s">
        <v>172</v>
      </c>
      <c r="H5" s="148" t="s">
        <v>316</v>
      </c>
      <c r="I5" s="148" t="s">
        <v>317</v>
      </c>
      <c r="J5" s="148" t="s">
        <v>318</v>
      </c>
      <c r="K5" s="148" t="s">
        <v>319</v>
      </c>
      <c r="L5" s="148" t="s">
        <v>320</v>
      </c>
      <c r="M5" s="148" t="s">
        <v>321</v>
      </c>
      <c r="N5" s="148" t="s">
        <v>322</v>
      </c>
      <c r="O5" s="148" t="s">
        <v>323</v>
      </c>
      <c r="P5" s="148" t="s">
        <v>324</v>
      </c>
      <c r="Q5" s="148" t="s">
        <v>325</v>
      </c>
      <c r="R5" s="148" t="s">
        <v>326</v>
      </c>
      <c r="S5" s="148" t="s">
        <v>327</v>
      </c>
      <c r="T5" s="148" t="s">
        <v>328</v>
      </c>
      <c r="U5" s="148" t="s">
        <v>311</v>
      </c>
      <c r="V5" s="148" t="s">
        <v>312</v>
      </c>
      <c r="W5" s="148" t="s">
        <v>315</v>
      </c>
      <c r="X5" s="148" t="s">
        <v>172</v>
      </c>
      <c r="Y5" s="148" t="s">
        <v>329</v>
      </c>
      <c r="Z5" s="148" t="s">
        <v>330</v>
      </c>
      <c r="AA5" s="130" t="s">
        <v>331</v>
      </c>
      <c r="AB5" s="130" t="s">
        <v>202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332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333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334</v>
      </c>
      <c r="B4" s="142"/>
      <c r="C4" s="142"/>
      <c r="D4" s="142"/>
      <c r="E4" s="142"/>
      <c r="F4" s="143"/>
      <c r="G4" s="130" t="s">
        <v>335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336</v>
      </c>
      <c r="F5" s="132" t="s">
        <v>337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6250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92</v>
      </c>
      <c r="E8" s="137" t="s">
        <v>93</v>
      </c>
      <c r="F8" s="137"/>
      <c r="G8" s="141">
        <v>6250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94</v>
      </c>
      <c r="E9" s="137" t="s">
        <v>95</v>
      </c>
      <c r="F9" s="137"/>
      <c r="G9" s="141">
        <v>6250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96</v>
      </c>
      <c r="B10" s="137" t="s">
        <v>97</v>
      </c>
      <c r="C10" s="137" t="s">
        <v>100</v>
      </c>
      <c r="D10" s="137" t="s">
        <v>98</v>
      </c>
      <c r="E10" s="137" t="s">
        <v>338</v>
      </c>
      <c r="F10" s="137" t="s">
        <v>339</v>
      </c>
      <c r="G10" s="141">
        <v>6250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340</v>
      </c>
    </row>
    <row r="2" ht="20.1" customHeight="1" spans="1:9">
      <c r="A2" s="104" t="s">
        <v>341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87</v>
      </c>
      <c r="B4" s="142"/>
      <c r="C4" s="142"/>
      <c r="D4" s="142"/>
      <c r="E4" s="142"/>
      <c r="F4" s="143"/>
      <c r="G4" s="130" t="s">
        <v>342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91</v>
      </c>
      <c r="F5" s="132" t="s">
        <v>337</v>
      </c>
      <c r="G5" s="133" t="s">
        <v>88</v>
      </c>
      <c r="H5" s="131" t="s">
        <v>89</v>
      </c>
      <c r="I5" s="130" t="s">
        <v>90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343</v>
      </c>
    </row>
    <row r="2" ht="20.1" customHeight="1" spans="1:8">
      <c r="A2" s="104" t="s">
        <v>344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87</v>
      </c>
      <c r="B4" s="130"/>
      <c r="C4" s="130"/>
      <c r="D4" s="130"/>
      <c r="E4" s="131"/>
      <c r="F4" s="130" t="s">
        <v>345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91</v>
      </c>
      <c r="F5" s="133" t="s">
        <v>88</v>
      </c>
      <c r="G5" s="131" t="s">
        <v>89</v>
      </c>
      <c r="H5" s="130" t="s">
        <v>90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346</v>
      </c>
    </row>
    <row r="2" ht="20.1" customHeight="1" spans="1:8">
      <c r="A2" s="104" t="s">
        <v>347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87</v>
      </c>
      <c r="B4" s="130"/>
      <c r="C4" s="130"/>
      <c r="D4" s="130"/>
      <c r="E4" s="131"/>
      <c r="F4" s="130" t="s">
        <v>348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91</v>
      </c>
      <c r="F5" s="133" t="s">
        <v>88</v>
      </c>
      <c r="G5" s="131" t="s">
        <v>89</v>
      </c>
      <c r="H5" s="130" t="s">
        <v>90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349</v>
      </c>
      <c r="H1" s="103"/>
    </row>
    <row r="2" ht="20.1" customHeight="1" spans="1:8">
      <c r="A2" s="104" t="s">
        <v>350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351</v>
      </c>
      <c r="B4" s="111" t="s">
        <v>352</v>
      </c>
      <c r="C4" s="112" t="s">
        <v>353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172</v>
      </c>
      <c r="D5" s="114" t="s">
        <v>118</v>
      </c>
      <c r="E5" s="115" t="s">
        <v>65</v>
      </c>
      <c r="F5" s="115" t="s">
        <v>120</v>
      </c>
      <c r="G5" s="115" t="s">
        <v>354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355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356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357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358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359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360</v>
      </c>
      <c r="H1" s="82"/>
      <c r="I1" s="82"/>
      <c r="J1" s="82"/>
    </row>
    <row r="2" ht="20.1" customHeight="1" spans="1:10">
      <c r="A2" s="83" t="s">
        <v>361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82</v>
      </c>
      <c r="B4" s="89" t="s">
        <v>362</v>
      </c>
      <c r="C4" s="89" t="s">
        <v>363</v>
      </c>
      <c r="D4" s="89" t="s">
        <v>364</v>
      </c>
      <c r="E4" s="90" t="s">
        <v>365</v>
      </c>
      <c r="F4" s="91" t="s">
        <v>366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8189582.77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5323294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1515892.64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361248.13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989148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8189582.77</v>
      </c>
      <c r="C35" s="313" t="s">
        <v>47</v>
      </c>
      <c r="D35" s="141">
        <v>8189582.77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2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4">
        <v>8189582.77</v>
      </c>
      <c r="C38" s="313" t="s">
        <v>53</v>
      </c>
      <c r="D38" s="164">
        <v>8189582.77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367</v>
      </c>
      <c r="B1" s="31"/>
      <c r="C1" s="31"/>
      <c r="D1" s="31"/>
    </row>
    <row r="2" ht="20.25" customHeight="1" spans="1:8">
      <c r="A2" s="32" t="s">
        <v>368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370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371</v>
      </c>
      <c r="B6" s="42" t="s">
        <v>372</v>
      </c>
      <c r="C6" s="43"/>
      <c r="D6" s="44" t="s">
        <v>373</v>
      </c>
      <c r="E6" s="45"/>
      <c r="F6" s="46" t="s">
        <v>374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375</v>
      </c>
      <c r="G7" s="53" t="s">
        <v>376</v>
      </c>
      <c r="H7" s="53" t="s">
        <v>377</v>
      </c>
    </row>
    <row r="8" s="29" customFormat="1" ht="15.95" customHeight="1" spans="1:8">
      <c r="A8" s="54"/>
      <c r="B8" s="55" t="s">
        <v>378</v>
      </c>
      <c r="C8" s="56"/>
      <c r="D8" s="57" t="s">
        <v>379</v>
      </c>
      <c r="E8" s="58"/>
      <c r="F8" s="59">
        <v>251.81</v>
      </c>
      <c r="G8" s="59">
        <v>251.81</v>
      </c>
      <c r="H8" s="59">
        <v>0</v>
      </c>
    </row>
    <row r="9" s="29" customFormat="1" ht="15.95" customHeight="1" spans="1:8">
      <c r="A9" s="54"/>
      <c r="B9" s="55" t="s">
        <v>380</v>
      </c>
      <c r="C9" s="56"/>
      <c r="D9" s="57" t="s">
        <v>381</v>
      </c>
      <c r="E9" s="58"/>
      <c r="F9" s="59">
        <v>30</v>
      </c>
      <c r="G9" s="59">
        <v>30</v>
      </c>
      <c r="H9" s="59">
        <v>0</v>
      </c>
    </row>
    <row r="10" s="29" customFormat="1" ht="15.95" customHeight="1" spans="1:8">
      <c r="A10" s="54"/>
      <c r="B10" s="55" t="s">
        <v>382</v>
      </c>
      <c r="C10" s="56"/>
      <c r="D10" s="57" t="s">
        <v>383</v>
      </c>
      <c r="E10" s="58"/>
      <c r="F10" s="59">
        <v>537.15</v>
      </c>
      <c r="G10" s="59">
        <v>537.15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384</v>
      </c>
      <c r="C23" s="36"/>
      <c r="D23" s="36"/>
      <c r="E23" s="60"/>
      <c r="F23" s="59">
        <v>818.96</v>
      </c>
      <c r="G23" s="59">
        <v>818.96</v>
      </c>
      <c r="H23" s="59">
        <v>0</v>
      </c>
    </row>
    <row r="24" s="29" customFormat="1" ht="99.95" customHeight="1" spans="1:8">
      <c r="A24" s="61" t="s">
        <v>385</v>
      </c>
      <c r="B24" s="62" t="s">
        <v>386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387</v>
      </c>
      <c r="B25" s="53" t="s">
        <v>388</v>
      </c>
      <c r="C25" s="53" t="s">
        <v>389</v>
      </c>
      <c r="D25" s="53"/>
      <c r="E25" s="46" t="s">
        <v>390</v>
      </c>
      <c r="F25" s="65"/>
      <c r="G25" s="66" t="s">
        <v>391</v>
      </c>
      <c r="H25" s="48"/>
    </row>
    <row r="26" s="29" customFormat="1" ht="15.95" customHeight="1" spans="1:8">
      <c r="A26" s="54"/>
      <c r="B26" s="67" t="s">
        <v>392</v>
      </c>
      <c r="C26" s="67" t="s">
        <v>393</v>
      </c>
      <c r="D26" s="67"/>
      <c r="E26" s="68" t="s">
        <v>394</v>
      </c>
      <c r="F26" s="69"/>
      <c r="G26" s="70" t="s">
        <v>395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396</v>
      </c>
      <c r="F27" s="69"/>
      <c r="G27" s="70" t="s">
        <v>397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398</v>
      </c>
      <c r="F28" s="69"/>
      <c r="G28" s="70" t="s">
        <v>399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400</v>
      </c>
      <c r="F29" s="58"/>
      <c r="G29" s="70" t="s">
        <v>401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402</v>
      </c>
      <c r="D36" s="54"/>
      <c r="E36" s="68" t="s">
        <v>403</v>
      </c>
      <c r="F36" s="69"/>
      <c r="G36" s="70" t="s">
        <v>404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405</v>
      </c>
      <c r="D46" s="54"/>
      <c r="E46" s="68" t="s">
        <v>406</v>
      </c>
      <c r="F46" s="69"/>
      <c r="G46" s="70" t="s">
        <v>407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408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409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410</v>
      </c>
      <c r="C67" s="54" t="s">
        <v>411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412</v>
      </c>
      <c r="D72" s="54"/>
      <c r="E72" s="68" t="s">
        <v>413</v>
      </c>
      <c r="F72" s="69"/>
      <c r="G72" s="70" t="s">
        <v>414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415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416</v>
      </c>
      <c r="D82" s="54"/>
      <c r="E82" s="68" t="s">
        <v>417</v>
      </c>
      <c r="F82" s="69"/>
      <c r="G82" s="70" t="s">
        <v>414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409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418</v>
      </c>
      <c r="C88" s="54" t="s">
        <v>419</v>
      </c>
      <c r="D88" s="54"/>
      <c r="E88" s="57" t="s">
        <v>420</v>
      </c>
      <c r="F88" s="76"/>
      <c r="G88" s="70" t="s">
        <v>421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409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422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423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424</v>
      </c>
      <c r="B5" s="12" t="s">
        <v>82</v>
      </c>
      <c r="C5" s="12" t="s">
        <v>362</v>
      </c>
      <c r="D5" s="12" t="s">
        <v>425</v>
      </c>
      <c r="E5" s="12" t="s">
        <v>426</v>
      </c>
      <c r="F5" s="13" t="s">
        <v>388</v>
      </c>
      <c r="G5" s="14" t="s">
        <v>389</v>
      </c>
      <c r="H5" s="14" t="s">
        <v>427</v>
      </c>
      <c r="I5" s="27" t="s">
        <v>428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429</v>
      </c>
      <c r="B7" s="17" t="s">
        <v>429</v>
      </c>
      <c r="C7" s="17" t="s">
        <v>429</v>
      </c>
      <c r="D7" s="17" t="s">
        <v>429</v>
      </c>
      <c r="E7" s="17" t="s">
        <v>429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430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431</v>
      </c>
      <c r="B10" s="20" t="s">
        <v>173</v>
      </c>
      <c r="C10" s="21" t="s">
        <v>0</v>
      </c>
      <c r="D10" s="21" t="s">
        <v>432</v>
      </c>
      <c r="E10" s="22" t="s">
        <v>433</v>
      </c>
      <c r="F10" s="23" t="s">
        <v>434</v>
      </c>
      <c r="G10" s="24" t="s">
        <v>434</v>
      </c>
      <c r="H10" s="24" t="s">
        <v>435</v>
      </c>
      <c r="I10" s="23" t="s">
        <v>436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431</v>
      </c>
      <c r="B11" s="20" t="s">
        <v>173</v>
      </c>
      <c r="C11" s="21" t="s">
        <v>0</v>
      </c>
      <c r="D11" s="21"/>
      <c r="E11" s="22"/>
      <c r="F11" s="23" t="s">
        <v>392</v>
      </c>
      <c r="G11" s="24" t="s">
        <v>393</v>
      </c>
      <c r="H11" s="24" t="s">
        <v>437</v>
      </c>
      <c r="I11" s="23" t="s">
        <v>438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431</v>
      </c>
      <c r="B12" s="20" t="s">
        <v>173</v>
      </c>
      <c r="C12" s="21" t="s">
        <v>0</v>
      </c>
      <c r="D12" s="21"/>
      <c r="E12" s="22"/>
      <c r="F12" s="23"/>
      <c r="G12" s="24" t="s">
        <v>402</v>
      </c>
      <c r="H12" s="24" t="s">
        <v>437</v>
      </c>
      <c r="I12" s="23" t="s">
        <v>439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431</v>
      </c>
      <c r="B13" s="20" t="s">
        <v>173</v>
      </c>
      <c r="C13" s="21" t="s">
        <v>0</v>
      </c>
      <c r="D13" s="21"/>
      <c r="E13" s="22"/>
      <c r="F13" s="23"/>
      <c r="G13" s="24" t="s">
        <v>405</v>
      </c>
      <c r="H13" s="24" t="s">
        <v>440</v>
      </c>
      <c r="I13" s="23" t="s">
        <v>441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431</v>
      </c>
      <c r="B14" s="20" t="s">
        <v>173</v>
      </c>
      <c r="C14" s="21" t="s">
        <v>0</v>
      </c>
      <c r="D14" s="21"/>
      <c r="E14" s="22"/>
      <c r="F14" s="23"/>
      <c r="G14" s="24" t="s">
        <v>405</v>
      </c>
      <c r="H14" s="24"/>
      <c r="I14" s="23"/>
    </row>
    <row r="15" customFormat="1" customHeight="1" spans="1:9">
      <c r="A15" s="19" t="s">
        <v>431</v>
      </c>
      <c r="B15" s="20" t="s">
        <v>173</v>
      </c>
      <c r="C15" s="21" t="s">
        <v>0</v>
      </c>
      <c r="D15" s="21"/>
      <c r="E15" s="22"/>
      <c r="F15" s="23" t="s">
        <v>410</v>
      </c>
      <c r="G15" s="24" t="s">
        <v>442</v>
      </c>
      <c r="H15" s="24" t="s">
        <v>443</v>
      </c>
      <c r="I15" s="23" t="s">
        <v>444</v>
      </c>
    </row>
    <row r="16" customFormat="1" customHeight="1" spans="1:9">
      <c r="A16" s="19" t="s">
        <v>431</v>
      </c>
      <c r="B16" s="20" t="s">
        <v>173</v>
      </c>
      <c r="C16" s="21" t="s">
        <v>0</v>
      </c>
      <c r="D16" s="21"/>
      <c r="E16" s="22"/>
      <c r="F16" s="23"/>
      <c r="G16" s="24" t="s">
        <v>445</v>
      </c>
      <c r="H16" s="24" t="s">
        <v>446</v>
      </c>
      <c r="I16" s="23" t="s">
        <v>447</v>
      </c>
    </row>
    <row r="17" customFormat="1" customHeight="1" spans="1:9">
      <c r="A17" s="19" t="s">
        <v>431</v>
      </c>
      <c r="B17" s="20" t="s">
        <v>173</v>
      </c>
      <c r="C17" s="21" t="s">
        <v>0</v>
      </c>
      <c r="D17" s="21"/>
      <c r="E17" s="22"/>
      <c r="F17" s="23" t="s">
        <v>419</v>
      </c>
      <c r="G17" s="24" t="s">
        <v>419</v>
      </c>
      <c r="H17" s="24" t="s">
        <v>448</v>
      </c>
      <c r="I17" s="23" t="s">
        <v>421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</row>
    <row r="2" ht="20.1" customHeight="1" spans="1:21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customHeight="1" spans="1:21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</row>
    <row r="4" customHeight="1" spans="1:21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</row>
    <row r="6" customHeight="1" spans="1:21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</row>
    <row r="7" s="1" customFormat="1" customHeight="1" spans="1:255">
      <c r="A7" s="137" t="s">
        <v>72</v>
      </c>
      <c r="B7" s="137" t="s">
        <v>81</v>
      </c>
      <c r="C7" s="137" t="s">
        <v>74</v>
      </c>
      <c r="D7" s="137" t="s">
        <v>82</v>
      </c>
      <c r="E7" s="137" t="s">
        <v>83</v>
      </c>
      <c r="F7" s="289" t="s">
        <v>57</v>
      </c>
      <c r="G7" s="290" t="s">
        <v>84</v>
      </c>
      <c r="H7" s="290" t="s">
        <v>75</v>
      </c>
      <c r="I7" s="295" t="s">
        <v>76</v>
      </c>
      <c r="J7" s="295" t="s">
        <v>77</v>
      </c>
      <c r="K7" s="290" t="s">
        <v>78</v>
      </c>
      <c r="L7" s="290" t="s">
        <v>79</v>
      </c>
      <c r="M7" s="296" t="s">
        <v>80</v>
      </c>
      <c r="N7" s="290" t="s">
        <v>65</v>
      </c>
      <c r="O7" s="290">
        <f t="shared" ref="O7:O17" si="0">SUM(0)</f>
        <v>0</v>
      </c>
      <c r="P7" s="290">
        <f t="shared" ref="P7:P17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 t="s">
        <v>72</v>
      </c>
      <c r="B8" s="137" t="s">
        <v>81</v>
      </c>
      <c r="C8" s="137" t="s">
        <v>74</v>
      </c>
      <c r="D8" s="137" t="s">
        <v>82</v>
      </c>
      <c r="E8" s="137" t="s">
        <v>83</v>
      </c>
      <c r="F8" s="289" t="s">
        <v>57</v>
      </c>
      <c r="G8" s="290" t="s">
        <v>84</v>
      </c>
      <c r="H8" s="290" t="s">
        <v>75</v>
      </c>
      <c r="I8" s="295" t="s">
        <v>76</v>
      </c>
      <c r="J8" s="295" t="s">
        <v>77</v>
      </c>
      <c r="K8" s="290" t="s">
        <v>78</v>
      </c>
      <c r="L8" s="290" t="s">
        <v>79</v>
      </c>
      <c r="M8" s="296" t="s">
        <v>80</v>
      </c>
      <c r="N8" s="290" t="s">
        <v>65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</row>
    <row r="9" customHeight="1" spans="1:21">
      <c r="A9" s="137" t="s">
        <v>72</v>
      </c>
      <c r="B9" s="137" t="s">
        <v>81</v>
      </c>
      <c r="C9" s="137" t="s">
        <v>74</v>
      </c>
      <c r="D9" s="137" t="s">
        <v>82</v>
      </c>
      <c r="E9" s="137" t="s">
        <v>83</v>
      </c>
      <c r="F9" s="289" t="s">
        <v>57</v>
      </c>
      <c r="G9" s="290" t="s">
        <v>84</v>
      </c>
      <c r="H9" s="290" t="s">
        <v>75</v>
      </c>
      <c r="I9" s="295" t="s">
        <v>76</v>
      </c>
      <c r="J9" s="295" t="s">
        <v>77</v>
      </c>
      <c r="K9" s="290" t="s">
        <v>78</v>
      </c>
      <c r="L9" s="290" t="s">
        <v>79</v>
      </c>
      <c r="M9" s="296" t="s">
        <v>80</v>
      </c>
      <c r="N9" s="290" t="s">
        <v>65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</row>
    <row r="10" customHeight="1" spans="1:21">
      <c r="A10" s="137" t="s">
        <v>72</v>
      </c>
      <c r="B10" s="137" t="s">
        <v>81</v>
      </c>
      <c r="C10" s="137" t="s">
        <v>74</v>
      </c>
      <c r="D10" s="137" t="s">
        <v>82</v>
      </c>
      <c r="E10" s="137" t="s">
        <v>83</v>
      </c>
      <c r="F10" s="289" t="s">
        <v>57</v>
      </c>
      <c r="G10" s="290" t="s">
        <v>84</v>
      </c>
      <c r="H10" s="290" t="s">
        <v>75</v>
      </c>
      <c r="I10" s="295" t="s">
        <v>76</v>
      </c>
      <c r="J10" s="295" t="s">
        <v>77</v>
      </c>
      <c r="K10" s="290" t="s">
        <v>78</v>
      </c>
      <c r="L10" s="290" t="s">
        <v>79</v>
      </c>
      <c r="M10" s="296" t="s">
        <v>80</v>
      </c>
      <c r="N10" s="290" t="s">
        <v>65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</row>
    <row r="11" customHeight="1" spans="1:21">
      <c r="A11" s="137" t="s">
        <v>72</v>
      </c>
      <c r="B11" s="137" t="s">
        <v>81</v>
      </c>
      <c r="C11" s="137" t="s">
        <v>74</v>
      </c>
      <c r="D11" s="137" t="s">
        <v>82</v>
      </c>
      <c r="E11" s="137" t="s">
        <v>83</v>
      </c>
      <c r="F11" s="289" t="s">
        <v>57</v>
      </c>
      <c r="G11" s="290" t="s">
        <v>84</v>
      </c>
      <c r="H11" s="290" t="s">
        <v>75</v>
      </c>
      <c r="I11" s="295" t="s">
        <v>76</v>
      </c>
      <c r="J11" s="295" t="s">
        <v>77</v>
      </c>
      <c r="K11" s="290" t="s">
        <v>78</v>
      </c>
      <c r="L11" s="290" t="s">
        <v>79</v>
      </c>
      <c r="M11" s="296" t="s">
        <v>80</v>
      </c>
      <c r="N11" s="290" t="s">
        <v>65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</row>
    <row r="12" customHeight="1" spans="1:21">
      <c r="A12" s="137" t="s">
        <v>72</v>
      </c>
      <c r="B12" s="137" t="s">
        <v>81</v>
      </c>
      <c r="C12" s="137" t="s">
        <v>74</v>
      </c>
      <c r="D12" s="137" t="s">
        <v>82</v>
      </c>
      <c r="E12" s="137" t="s">
        <v>83</v>
      </c>
      <c r="F12" s="289" t="s">
        <v>57</v>
      </c>
      <c r="G12" s="290" t="s">
        <v>84</v>
      </c>
      <c r="H12" s="290" t="s">
        <v>75</v>
      </c>
      <c r="I12" s="295" t="s">
        <v>76</v>
      </c>
      <c r="J12" s="295" t="s">
        <v>77</v>
      </c>
      <c r="K12" s="290" t="s">
        <v>78</v>
      </c>
      <c r="L12" s="290" t="s">
        <v>79</v>
      </c>
      <c r="M12" s="296" t="s">
        <v>80</v>
      </c>
      <c r="N12" s="290" t="s">
        <v>65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</row>
    <row r="13" customHeight="1" spans="1:21">
      <c r="A13" s="137" t="s">
        <v>72</v>
      </c>
      <c r="B13" s="137" t="s">
        <v>81</v>
      </c>
      <c r="C13" s="137" t="s">
        <v>74</v>
      </c>
      <c r="D13" s="137" t="s">
        <v>82</v>
      </c>
      <c r="E13" s="137" t="s">
        <v>83</v>
      </c>
      <c r="F13" s="289" t="s">
        <v>57</v>
      </c>
      <c r="G13" s="290" t="s">
        <v>84</v>
      </c>
      <c r="H13" s="290" t="s">
        <v>75</v>
      </c>
      <c r="I13" s="295" t="s">
        <v>76</v>
      </c>
      <c r="J13" s="295" t="s">
        <v>77</v>
      </c>
      <c r="K13" s="290" t="s">
        <v>78</v>
      </c>
      <c r="L13" s="290" t="s">
        <v>79</v>
      </c>
      <c r="M13" s="296" t="s">
        <v>80</v>
      </c>
      <c r="N13" s="290" t="s">
        <v>65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</row>
    <row r="14" customHeight="1" spans="1:21">
      <c r="A14" s="137" t="s">
        <v>72</v>
      </c>
      <c r="B14" s="137" t="s">
        <v>81</v>
      </c>
      <c r="C14" s="137" t="s">
        <v>74</v>
      </c>
      <c r="D14" s="137" t="s">
        <v>82</v>
      </c>
      <c r="E14" s="137" t="s">
        <v>83</v>
      </c>
      <c r="F14" s="289" t="s">
        <v>57</v>
      </c>
      <c r="G14" s="290" t="s">
        <v>84</v>
      </c>
      <c r="H14" s="290" t="s">
        <v>75</v>
      </c>
      <c r="I14" s="295" t="s">
        <v>76</v>
      </c>
      <c r="J14" s="295" t="s">
        <v>77</v>
      </c>
      <c r="K14" s="290" t="s">
        <v>78</v>
      </c>
      <c r="L14" s="290" t="s">
        <v>79</v>
      </c>
      <c r="M14" s="296" t="s">
        <v>80</v>
      </c>
      <c r="N14" s="290" t="s">
        <v>65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</row>
    <row r="15" customHeight="1" spans="1:255">
      <c r="A15" s="137" t="s">
        <v>72</v>
      </c>
      <c r="B15" s="137" t="s">
        <v>81</v>
      </c>
      <c r="C15" s="137" t="s">
        <v>74</v>
      </c>
      <c r="D15" s="137" t="s">
        <v>82</v>
      </c>
      <c r="E15" s="137" t="s">
        <v>83</v>
      </c>
      <c r="F15" s="289" t="s">
        <v>57</v>
      </c>
      <c r="G15" s="290" t="s">
        <v>84</v>
      </c>
      <c r="H15" s="290" t="s">
        <v>75</v>
      </c>
      <c r="I15" s="295" t="s">
        <v>76</v>
      </c>
      <c r="J15" s="295" t="s">
        <v>77</v>
      </c>
      <c r="K15" s="290" t="s">
        <v>78</v>
      </c>
      <c r="L15" s="290" t="s">
        <v>79</v>
      </c>
      <c r="M15" s="296" t="s">
        <v>80</v>
      </c>
      <c r="N15" s="290" t="s">
        <v>65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7" t="s">
        <v>72</v>
      </c>
      <c r="B16" s="137" t="s">
        <v>81</v>
      </c>
      <c r="C16" s="137" t="s">
        <v>74</v>
      </c>
      <c r="D16" s="137" t="s">
        <v>82</v>
      </c>
      <c r="E16" s="137" t="s">
        <v>83</v>
      </c>
      <c r="F16" s="289" t="s">
        <v>57</v>
      </c>
      <c r="G16" s="290" t="s">
        <v>84</v>
      </c>
      <c r="H16" s="290" t="s">
        <v>75</v>
      </c>
      <c r="I16" s="295" t="s">
        <v>76</v>
      </c>
      <c r="J16" s="295" t="s">
        <v>77</v>
      </c>
      <c r="K16" s="290" t="s">
        <v>78</v>
      </c>
      <c r="L16" s="290" t="s">
        <v>79</v>
      </c>
      <c r="M16" s="296" t="s">
        <v>80</v>
      </c>
      <c r="N16" s="290" t="s">
        <v>65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 spans="1:21">
      <c r="A17" s="137" t="s">
        <v>72</v>
      </c>
      <c r="B17" s="137" t="s">
        <v>81</v>
      </c>
      <c r="C17" s="137" t="s">
        <v>74</v>
      </c>
      <c r="D17" s="137" t="s">
        <v>82</v>
      </c>
      <c r="E17" s="137" t="s">
        <v>83</v>
      </c>
      <c r="F17" s="289" t="s">
        <v>57</v>
      </c>
      <c r="G17" s="290" t="s">
        <v>84</v>
      </c>
      <c r="H17" s="290" t="s">
        <v>75</v>
      </c>
      <c r="I17" s="295" t="s">
        <v>76</v>
      </c>
      <c r="J17" s="295" t="s">
        <v>77</v>
      </c>
      <c r="K17" s="290" t="s">
        <v>78</v>
      </c>
      <c r="L17" s="290" t="s">
        <v>79</v>
      </c>
      <c r="M17" s="296" t="s">
        <v>80</v>
      </c>
      <c r="N17" s="290" t="s">
        <v>65</v>
      </c>
      <c r="O17" s="290">
        <f t="shared" si="0"/>
        <v>0</v>
      </c>
      <c r="P17" s="290">
        <f t="shared" si="1"/>
        <v>0</v>
      </c>
      <c r="Q17" s="290">
        <v>0</v>
      </c>
      <c r="R17" s="306">
        <v>0</v>
      </c>
      <c r="S17" s="306">
        <v>0</v>
      </c>
      <c r="T17" s="306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85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86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87</v>
      </c>
      <c r="B4" s="130"/>
      <c r="C4" s="130"/>
      <c r="D4" s="130"/>
      <c r="E4" s="131"/>
      <c r="F4" s="130" t="s">
        <v>88</v>
      </c>
      <c r="G4" s="130" t="s">
        <v>89</v>
      </c>
      <c r="H4" s="130" t="s">
        <v>90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91</v>
      </c>
      <c r="F5" s="130"/>
      <c r="G5" s="130"/>
      <c r="H5" s="130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8189582.77</v>
      </c>
      <c r="G7" s="141">
        <v>8183332.77</v>
      </c>
      <c r="H7" s="141">
        <v>6250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92</v>
      </c>
      <c r="E8" s="274" t="s">
        <v>93</v>
      </c>
      <c r="F8" s="141">
        <v>8189582.77</v>
      </c>
      <c r="G8" s="141">
        <v>8183332.77</v>
      </c>
      <c r="H8" s="141">
        <v>6250</v>
      </c>
    </row>
    <row r="9" customFormat="1" customHeight="1" spans="1:8">
      <c r="A9" s="137"/>
      <c r="B9" s="137"/>
      <c r="C9" s="137"/>
      <c r="D9" s="274" t="s">
        <v>94</v>
      </c>
      <c r="E9" s="274" t="s">
        <v>95</v>
      </c>
      <c r="F9" s="141">
        <v>8189582.77</v>
      </c>
      <c r="G9" s="141">
        <v>8183332.77</v>
      </c>
      <c r="H9" s="141">
        <v>6250</v>
      </c>
    </row>
    <row r="10" customFormat="1" customHeight="1" spans="1:8">
      <c r="A10" s="137" t="s">
        <v>96</v>
      </c>
      <c r="B10" s="137" t="s">
        <v>97</v>
      </c>
      <c r="C10" s="137" t="s">
        <v>97</v>
      </c>
      <c r="D10" s="274" t="s">
        <v>98</v>
      </c>
      <c r="E10" s="274" t="s">
        <v>99</v>
      </c>
      <c r="F10" s="141">
        <v>5317044</v>
      </c>
      <c r="G10" s="141">
        <v>5317044</v>
      </c>
      <c r="H10" s="141">
        <v>0</v>
      </c>
    </row>
    <row r="11" customFormat="1" customHeight="1" spans="1:8">
      <c r="A11" s="137" t="s">
        <v>96</v>
      </c>
      <c r="B11" s="137" t="s">
        <v>97</v>
      </c>
      <c r="C11" s="137" t="s">
        <v>100</v>
      </c>
      <c r="D11" s="274" t="s">
        <v>98</v>
      </c>
      <c r="E11" s="274" t="s">
        <v>101</v>
      </c>
      <c r="F11" s="141">
        <v>6250</v>
      </c>
      <c r="G11" s="141">
        <v>0</v>
      </c>
      <c r="H11" s="141">
        <v>6250</v>
      </c>
    </row>
    <row r="12" customFormat="1" customHeight="1" spans="1:8">
      <c r="A12" s="137" t="s">
        <v>102</v>
      </c>
      <c r="B12" s="137" t="s">
        <v>103</v>
      </c>
      <c r="C12" s="137" t="s">
        <v>103</v>
      </c>
      <c r="D12" s="274" t="s">
        <v>98</v>
      </c>
      <c r="E12" s="274" t="s">
        <v>104</v>
      </c>
      <c r="F12" s="141">
        <v>943093.12</v>
      </c>
      <c r="G12" s="141">
        <v>943093.12</v>
      </c>
      <c r="H12" s="141">
        <v>0</v>
      </c>
    </row>
    <row r="13" customFormat="1" customHeight="1" spans="1:8">
      <c r="A13" s="137" t="s">
        <v>102</v>
      </c>
      <c r="B13" s="137" t="s">
        <v>103</v>
      </c>
      <c r="C13" s="137" t="s">
        <v>105</v>
      </c>
      <c r="D13" s="274" t="s">
        <v>98</v>
      </c>
      <c r="E13" s="274" t="s">
        <v>106</v>
      </c>
      <c r="F13" s="141">
        <v>471546.56</v>
      </c>
      <c r="G13" s="141">
        <v>471546.56</v>
      </c>
      <c r="H13" s="141">
        <v>0</v>
      </c>
    </row>
    <row r="14" customFormat="1" customHeight="1" spans="1:8">
      <c r="A14" s="137" t="s">
        <v>102</v>
      </c>
      <c r="B14" s="137" t="s">
        <v>107</v>
      </c>
      <c r="C14" s="137" t="s">
        <v>100</v>
      </c>
      <c r="D14" s="274" t="s">
        <v>98</v>
      </c>
      <c r="E14" s="274" t="s">
        <v>108</v>
      </c>
      <c r="F14" s="141">
        <v>48160.8</v>
      </c>
      <c r="G14" s="141">
        <v>48160.8</v>
      </c>
      <c r="H14" s="141">
        <v>0</v>
      </c>
    </row>
    <row r="15" customFormat="1" customHeight="1" spans="1:8">
      <c r="A15" s="137" t="s">
        <v>102</v>
      </c>
      <c r="B15" s="137" t="s">
        <v>100</v>
      </c>
      <c r="C15" s="137" t="s">
        <v>100</v>
      </c>
      <c r="D15" s="274" t="s">
        <v>98</v>
      </c>
      <c r="E15" s="274" t="s">
        <v>109</v>
      </c>
      <c r="F15" s="141">
        <v>53092.16</v>
      </c>
      <c r="G15" s="141">
        <v>53092.16</v>
      </c>
      <c r="H15" s="141">
        <v>0</v>
      </c>
    </row>
    <row r="16" customFormat="1" customHeight="1" spans="1:8">
      <c r="A16" s="137" t="s">
        <v>110</v>
      </c>
      <c r="B16" s="137" t="s">
        <v>111</v>
      </c>
      <c r="C16" s="137" t="s">
        <v>97</v>
      </c>
      <c r="D16" s="274" t="s">
        <v>98</v>
      </c>
      <c r="E16" s="274" t="s">
        <v>112</v>
      </c>
      <c r="F16" s="141">
        <v>361248.13</v>
      </c>
      <c r="G16" s="141">
        <v>361248.13</v>
      </c>
      <c r="H16" s="141">
        <v>0</v>
      </c>
    </row>
    <row r="17" customFormat="1" customHeight="1" spans="1:8">
      <c r="A17" s="137" t="s">
        <v>113</v>
      </c>
      <c r="B17" s="137" t="s">
        <v>97</v>
      </c>
      <c r="C17" s="137" t="s">
        <v>114</v>
      </c>
      <c r="D17" s="274" t="s">
        <v>98</v>
      </c>
      <c r="E17" s="274" t="s">
        <v>115</v>
      </c>
      <c r="F17" s="141">
        <v>989148</v>
      </c>
      <c r="G17" s="141">
        <v>989148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116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117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118</v>
      </c>
      <c r="F5" s="240" t="s">
        <v>119</v>
      </c>
      <c r="G5" s="240" t="s">
        <v>120</v>
      </c>
      <c r="H5" s="240" t="s">
        <v>121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122</v>
      </c>
      <c r="B6" s="242">
        <v>8189582.77</v>
      </c>
      <c r="C6" s="243" t="s">
        <v>123</v>
      </c>
      <c r="D6" s="244">
        <v>8189582.77</v>
      </c>
      <c r="E6" s="244">
        <v>8189582.77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124</v>
      </c>
      <c r="B7" s="242">
        <v>8189582.77</v>
      </c>
      <c r="C7" s="243" t="s">
        <v>125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126</v>
      </c>
      <c r="B8" s="141">
        <v>0</v>
      </c>
      <c r="C8" s="250" t="s">
        <v>127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128</v>
      </c>
      <c r="B9" s="251"/>
      <c r="C9" s="243" t="s">
        <v>129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130</v>
      </c>
      <c r="B10" s="242">
        <v>0</v>
      </c>
      <c r="C10" s="243" t="s">
        <v>131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132</v>
      </c>
      <c r="B11" s="242">
        <v>0</v>
      </c>
      <c r="C11" s="243" t="s">
        <v>133</v>
      </c>
      <c r="D11" s="244">
        <v>5323294</v>
      </c>
      <c r="E11" s="247">
        <v>5323294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134</v>
      </c>
      <c r="B12" s="141">
        <v>0</v>
      </c>
      <c r="C12" s="243" t="s">
        <v>135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136</v>
      </c>
      <c r="B13" s="188"/>
      <c r="C13" s="243" t="s">
        <v>137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138</v>
      </c>
      <c r="D14" s="244">
        <v>1515892.64</v>
      </c>
      <c r="E14" s="247">
        <v>1515892.64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139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140</v>
      </c>
      <c r="D16" s="244">
        <v>361248.13</v>
      </c>
      <c r="E16" s="247">
        <v>361248.13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141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142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143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144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145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146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147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148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149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150</v>
      </c>
      <c r="D26" s="244">
        <v>989148</v>
      </c>
      <c r="E26" s="247">
        <v>989148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151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152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153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154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155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156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157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158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159</v>
      </c>
      <c r="D35" s="244">
        <v>0</v>
      </c>
      <c r="E35" s="266">
        <v>0</v>
      </c>
      <c r="F35" s="266">
        <v>0</v>
      </c>
      <c r="G35" s="164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4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4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4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160</v>
      </c>
      <c r="B39" s="254">
        <v>8189582.77</v>
      </c>
      <c r="C39" s="268" t="s">
        <v>161</v>
      </c>
      <c r="D39" s="245">
        <v>8189582.77</v>
      </c>
      <c r="E39" s="141">
        <v>8189582.77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3" t="s">
        <v>162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customFormat="1" ht="20.1" customHeight="1" spans="1:256">
      <c r="A2" s="104" t="s">
        <v>163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3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164</v>
      </c>
      <c r="G4" s="198"/>
      <c r="H4" s="198"/>
      <c r="I4" s="198"/>
      <c r="J4" s="198"/>
      <c r="K4" s="198"/>
      <c r="L4" s="198"/>
      <c r="M4" s="198"/>
      <c r="N4" s="198"/>
      <c r="O4" s="217"/>
      <c r="P4" s="202" t="s">
        <v>165</v>
      </c>
      <c r="Q4" s="202"/>
      <c r="R4" s="202"/>
      <c r="S4" s="202"/>
      <c r="T4" s="202"/>
      <c r="U4" s="202"/>
      <c r="V4" s="202"/>
      <c r="W4" s="202"/>
      <c r="X4" s="202"/>
      <c r="Y4" s="202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Format="1" customHeight="1" spans="1:256">
      <c r="A5" s="194" t="s">
        <v>60</v>
      </c>
      <c r="B5" s="195"/>
      <c r="C5" s="199" t="s">
        <v>61</v>
      </c>
      <c r="D5" s="200" t="s">
        <v>166</v>
      </c>
      <c r="E5" s="196"/>
      <c r="F5" s="201" t="s">
        <v>63</v>
      </c>
      <c r="G5" s="202" t="s">
        <v>167</v>
      </c>
      <c r="H5" s="202"/>
      <c r="I5" s="202"/>
      <c r="J5" s="202" t="s">
        <v>119</v>
      </c>
      <c r="K5" s="202"/>
      <c r="L5" s="202"/>
      <c r="M5" s="218" t="s">
        <v>168</v>
      </c>
      <c r="N5" s="218"/>
      <c r="O5" s="218"/>
      <c r="P5" s="207" t="s">
        <v>63</v>
      </c>
      <c r="Q5" s="202" t="s">
        <v>169</v>
      </c>
      <c r="R5" s="202"/>
      <c r="S5" s="202"/>
      <c r="T5" s="202" t="s">
        <v>170</v>
      </c>
      <c r="U5" s="202"/>
      <c r="V5" s="202"/>
      <c r="W5" s="201" t="s">
        <v>171</v>
      </c>
      <c r="X5" s="201"/>
      <c r="Y5" s="201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172</v>
      </c>
      <c r="H6" s="207" t="s">
        <v>89</v>
      </c>
      <c r="I6" s="207" t="s">
        <v>90</v>
      </c>
      <c r="J6" s="207" t="s">
        <v>172</v>
      </c>
      <c r="K6" s="207" t="s">
        <v>89</v>
      </c>
      <c r="L6" s="207" t="s">
        <v>90</v>
      </c>
      <c r="M6" s="219" t="s">
        <v>172</v>
      </c>
      <c r="N6" s="219" t="s">
        <v>89</v>
      </c>
      <c r="O6" s="219" t="s">
        <v>90</v>
      </c>
      <c r="P6" s="220"/>
      <c r="Q6" s="207" t="s">
        <v>172</v>
      </c>
      <c r="R6" s="207" t="s">
        <v>89</v>
      </c>
      <c r="S6" s="207" t="s">
        <v>90</v>
      </c>
      <c r="T6" s="207" t="s">
        <v>172</v>
      </c>
      <c r="U6" s="207" t="s">
        <v>89</v>
      </c>
      <c r="V6" s="207" t="s">
        <v>90</v>
      </c>
      <c r="W6" s="207" t="s">
        <v>172</v>
      </c>
      <c r="X6" s="207" t="s">
        <v>89</v>
      </c>
      <c r="Y6" s="207" t="s">
        <v>90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" customFormat="1" customHeight="1" spans="1:256">
      <c r="A7" s="137"/>
      <c r="B7" s="137"/>
      <c r="C7" s="137"/>
      <c r="D7" s="137" t="s">
        <v>63</v>
      </c>
      <c r="E7" s="140">
        <v>8189582.77</v>
      </c>
      <c r="F7" s="140">
        <v>8189582.77</v>
      </c>
      <c r="G7" s="140">
        <v>8189582.77</v>
      </c>
      <c r="H7" s="140">
        <v>8183332.77</v>
      </c>
      <c r="I7" s="140">
        <v>6250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1">
        <f t="shared" ref="W7:W13" si="3">SUM(0)</f>
        <v>0</v>
      </c>
      <c r="X7" s="222">
        <f t="shared" ref="X7:X13" si="4">SUM(0)</f>
        <v>0</v>
      </c>
      <c r="Y7" s="222">
        <f t="shared" ref="Y7:Y13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173</v>
      </c>
      <c r="D8" s="137" t="s">
        <v>0</v>
      </c>
      <c r="E8" s="140">
        <v>8189582.77</v>
      </c>
      <c r="F8" s="140">
        <v>8189582.77</v>
      </c>
      <c r="G8" s="140">
        <v>8189582.77</v>
      </c>
      <c r="H8" s="140">
        <v>8183332.77</v>
      </c>
      <c r="I8" s="140">
        <v>6250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1">
        <f t="shared" si="3"/>
        <v>0</v>
      </c>
      <c r="X8" s="222">
        <f t="shared" si="4"/>
        <v>0</v>
      </c>
      <c r="Y8" s="222">
        <f t="shared" si="5"/>
        <v>0</v>
      </c>
      <c r="Z8" s="213"/>
      <c r="AA8" s="22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Format="1" customHeight="1" spans="1:256">
      <c r="A9" s="137"/>
      <c r="B9" s="137"/>
      <c r="C9" s="137" t="s">
        <v>174</v>
      </c>
      <c r="D9" s="137" t="s">
        <v>175</v>
      </c>
      <c r="E9" s="140">
        <v>8134331.97</v>
      </c>
      <c r="F9" s="140">
        <v>8134331.97</v>
      </c>
      <c r="G9" s="140">
        <v>8134331.97</v>
      </c>
      <c r="H9" s="140">
        <v>8134331.97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1">
        <f t="shared" si="3"/>
        <v>0</v>
      </c>
      <c r="X9" s="222">
        <f t="shared" si="4"/>
        <v>0</v>
      </c>
      <c r="Y9" s="222">
        <f t="shared" si="5"/>
        <v>0</v>
      </c>
      <c r="Z9" s="208"/>
      <c r="AA9" s="223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176</v>
      </c>
      <c r="B10" s="137" t="s">
        <v>177</v>
      </c>
      <c r="C10" s="137" t="s">
        <v>98</v>
      </c>
      <c r="D10" s="137" t="s">
        <v>178</v>
      </c>
      <c r="E10" s="140">
        <v>8134331.97</v>
      </c>
      <c r="F10" s="140">
        <v>8134331.97</v>
      </c>
      <c r="G10" s="140">
        <v>8134331.97</v>
      </c>
      <c r="H10" s="140">
        <v>8134331.97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1">
        <f t="shared" si="3"/>
        <v>0</v>
      </c>
      <c r="X10" s="222">
        <f t="shared" si="4"/>
        <v>0</v>
      </c>
      <c r="Y10" s="222">
        <f t="shared" si="5"/>
        <v>0</v>
      </c>
      <c r="Z10" s="208"/>
      <c r="AA10" s="223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/>
      <c r="B11" s="137"/>
      <c r="C11" s="137" t="s">
        <v>179</v>
      </c>
      <c r="D11" s="137" t="s">
        <v>180</v>
      </c>
      <c r="E11" s="140">
        <v>55250.8</v>
      </c>
      <c r="F11" s="140">
        <v>55250.8</v>
      </c>
      <c r="G11" s="140">
        <v>55250.8</v>
      </c>
      <c r="H11" s="140">
        <v>49000.8</v>
      </c>
      <c r="I11" s="140">
        <v>6250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1">
        <f t="shared" si="3"/>
        <v>0</v>
      </c>
      <c r="X11" s="222">
        <f t="shared" si="4"/>
        <v>0</v>
      </c>
      <c r="Y11" s="222">
        <f t="shared" si="5"/>
        <v>0</v>
      </c>
      <c r="Z11" s="208"/>
      <c r="AA11" s="223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 t="s">
        <v>181</v>
      </c>
      <c r="B12" s="137" t="s">
        <v>182</v>
      </c>
      <c r="C12" s="137" t="s">
        <v>98</v>
      </c>
      <c r="D12" s="137" t="s">
        <v>183</v>
      </c>
      <c r="E12" s="140">
        <v>49000.8</v>
      </c>
      <c r="F12" s="140">
        <v>49000.8</v>
      </c>
      <c r="G12" s="140">
        <v>49000.8</v>
      </c>
      <c r="H12" s="140">
        <v>49000.8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1">
        <f t="shared" si="3"/>
        <v>0</v>
      </c>
      <c r="X12" s="222">
        <f t="shared" si="4"/>
        <v>0</v>
      </c>
      <c r="Y12" s="222">
        <f t="shared" si="5"/>
        <v>0</v>
      </c>
      <c r="Z12" s="208"/>
      <c r="AA12" s="223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137" t="s">
        <v>181</v>
      </c>
      <c r="B13" s="137" t="s">
        <v>184</v>
      </c>
      <c r="C13" s="137" t="s">
        <v>98</v>
      </c>
      <c r="D13" s="137" t="s">
        <v>185</v>
      </c>
      <c r="E13" s="140">
        <v>6250</v>
      </c>
      <c r="F13" s="140">
        <v>6250</v>
      </c>
      <c r="G13" s="140">
        <v>6250</v>
      </c>
      <c r="H13" s="140">
        <v>0</v>
      </c>
      <c r="I13" s="140">
        <v>6250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1">
        <f t="shared" si="3"/>
        <v>0</v>
      </c>
      <c r="X13" s="222">
        <f t="shared" si="4"/>
        <v>0</v>
      </c>
      <c r="Y13" s="222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208"/>
      <c r="B14" s="208"/>
      <c r="C14" s="209"/>
      <c r="D14" s="209"/>
      <c r="E14" s="209"/>
      <c r="F14" s="210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10"/>
      <c r="S14" s="209"/>
      <c r="T14" s="209"/>
      <c r="U14" s="210"/>
      <c r="V14" s="209"/>
      <c r="W14" s="209"/>
      <c r="X14" s="210"/>
      <c r="Y14" s="209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208"/>
      <c r="B15" s="208"/>
      <c r="C15" s="209"/>
      <c r="D15" s="209"/>
      <c r="E15" s="209"/>
      <c r="F15" s="210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S15" s="209"/>
      <c r="T15" s="209"/>
      <c r="U15" s="210"/>
      <c r="V15" s="209"/>
      <c r="W15" s="209"/>
      <c r="X15" s="209"/>
      <c r="Y15" s="209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23"/>
      <c r="V16" s="208"/>
      <c r="W16" s="208"/>
      <c r="X16" s="208"/>
      <c r="Y16" s="209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208"/>
      <c r="B17" s="208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208"/>
      <c r="B18" s="208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9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208"/>
      <c r="B20" s="208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208"/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9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9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09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09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09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3"/>
      <c r="B33" s="213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26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</row>
    <row r="34" customFormat="1" customHeight="1" spans="1:256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27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Format="1" customHeight="1" spans="1:256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27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</row>
    <row r="36" customFormat="1" customHeight="1" spans="1:256">
      <c r="A36" s="216"/>
      <c r="B36" s="216"/>
      <c r="C36" s="216"/>
      <c r="D36" s="216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27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</row>
    <row r="37" customFormat="1" customHeight="1" spans="1:256">
      <c r="A37" s="216"/>
      <c r="B37" s="216"/>
      <c r="C37" s="216"/>
      <c r="D37" s="216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27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</row>
    <row r="38" customFormat="1" customHeight="1" spans="1:256">
      <c r="A38" s="216"/>
      <c r="B38" s="216"/>
      <c r="C38" s="216"/>
      <c r="D38" s="216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27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</row>
    <row r="39" customFormat="1" customHeight="1" spans="1:256">
      <c r="A39" s="216"/>
      <c r="B39" s="216"/>
      <c r="C39" s="216"/>
      <c r="D39" s="216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27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</row>
    <row r="40" customFormat="1" customHeight="1" spans="1:256">
      <c r="A40" s="216"/>
      <c r="B40" s="216"/>
      <c r="C40" s="216"/>
      <c r="D40" s="216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27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</row>
    <row r="41" customFormat="1" customHeight="1" spans="1:256">
      <c r="A41" s="216"/>
      <c r="B41" s="216"/>
      <c r="C41" s="216"/>
      <c r="D41" s="216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27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</row>
    <row r="42" customFormat="1" customHeight="1" spans="1:256">
      <c r="A42" s="216"/>
      <c r="B42" s="216"/>
      <c r="C42" s="216"/>
      <c r="D42" s="216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27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</row>
    <row r="43" customFormat="1" customHeight="1" spans="1:256">
      <c r="A43" s="216"/>
      <c r="B43" s="216"/>
      <c r="C43" s="216"/>
      <c r="D43" s="216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27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</row>
    <row r="44" customFormat="1" customHeight="1" spans="1:256">
      <c r="A44" s="216"/>
      <c r="B44" s="216"/>
      <c r="C44" s="216"/>
      <c r="D44" s="216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27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</row>
    <row r="45" customFormat="1" customHeight="1" spans="1:256">
      <c r="A45" s="216"/>
      <c r="B45" s="216"/>
      <c r="C45" s="216"/>
      <c r="D45" s="216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27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186</v>
      </c>
    </row>
    <row r="2" ht="20.1" customHeight="1" spans="1:6">
      <c r="A2" s="104" t="s">
        <v>187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88</v>
      </c>
      <c r="E4" s="178" t="s">
        <v>188</v>
      </c>
      <c r="F4" s="178"/>
    </row>
    <row r="5" customHeight="1" spans="1:6">
      <c r="A5" s="177" t="s">
        <v>60</v>
      </c>
      <c r="B5" s="177"/>
      <c r="C5" s="176" t="s">
        <v>91</v>
      </c>
      <c r="D5" s="177"/>
      <c r="E5" s="179" t="s">
        <v>189</v>
      </c>
      <c r="F5" s="180" t="s">
        <v>190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63</v>
      </c>
      <c r="D7" s="141">
        <v>8183332.77</v>
      </c>
      <c r="E7" s="187">
        <v>8183332.77</v>
      </c>
      <c r="F7" s="188">
        <v>0</v>
      </c>
    </row>
    <row r="8" customHeight="1" spans="1:10">
      <c r="A8" s="184"/>
      <c r="B8" s="185"/>
      <c r="C8" s="186" t="s">
        <v>93</v>
      </c>
      <c r="D8" s="141">
        <v>8183332.77</v>
      </c>
      <c r="E8" s="187">
        <v>8183332.77</v>
      </c>
      <c r="F8" s="188">
        <v>0</v>
      </c>
      <c r="H8" s="171"/>
      <c r="J8" s="171"/>
    </row>
    <row r="9" customHeight="1" spans="1:6">
      <c r="A9" s="184"/>
      <c r="B9" s="185"/>
      <c r="C9" s="186" t="s">
        <v>95</v>
      </c>
      <c r="D9" s="141">
        <v>8183332.77</v>
      </c>
      <c r="E9" s="187">
        <v>8183332.77</v>
      </c>
      <c r="F9" s="188">
        <v>0</v>
      </c>
    </row>
    <row r="10" customHeight="1" spans="1:6">
      <c r="A10" s="184" t="s">
        <v>96</v>
      </c>
      <c r="B10" s="185" t="s">
        <v>97</v>
      </c>
      <c r="C10" s="186" t="s">
        <v>99</v>
      </c>
      <c r="D10" s="141">
        <v>5317044</v>
      </c>
      <c r="E10" s="187">
        <v>5317044</v>
      </c>
      <c r="F10" s="188">
        <v>0</v>
      </c>
    </row>
    <row r="11" customHeight="1" spans="1:6">
      <c r="A11" s="184" t="s">
        <v>102</v>
      </c>
      <c r="B11" s="185" t="s">
        <v>103</v>
      </c>
      <c r="C11" s="186" t="s">
        <v>104</v>
      </c>
      <c r="D11" s="141">
        <v>943093.12</v>
      </c>
      <c r="E11" s="187">
        <v>943093.12</v>
      </c>
      <c r="F11" s="188">
        <v>0</v>
      </c>
    </row>
    <row r="12" customHeight="1" spans="1:6">
      <c r="A12" s="184" t="s">
        <v>102</v>
      </c>
      <c r="B12" s="185" t="s">
        <v>103</v>
      </c>
      <c r="C12" s="186" t="s">
        <v>106</v>
      </c>
      <c r="D12" s="141">
        <v>471546.56</v>
      </c>
      <c r="E12" s="187">
        <v>471546.56</v>
      </c>
      <c r="F12" s="188">
        <v>0</v>
      </c>
    </row>
    <row r="13" customHeight="1" spans="1:6">
      <c r="A13" s="184" t="s">
        <v>102</v>
      </c>
      <c r="B13" s="185" t="s">
        <v>107</v>
      </c>
      <c r="C13" s="186" t="s">
        <v>108</v>
      </c>
      <c r="D13" s="141">
        <v>48160.8</v>
      </c>
      <c r="E13" s="187">
        <v>48160.8</v>
      </c>
      <c r="F13" s="188">
        <v>0</v>
      </c>
    </row>
    <row r="14" customHeight="1" spans="1:6">
      <c r="A14" s="184" t="s">
        <v>102</v>
      </c>
      <c r="B14" s="185" t="s">
        <v>100</v>
      </c>
      <c r="C14" s="186" t="s">
        <v>109</v>
      </c>
      <c r="D14" s="141">
        <v>53092.16</v>
      </c>
      <c r="E14" s="187">
        <v>53092.16</v>
      </c>
      <c r="F14" s="188">
        <v>0</v>
      </c>
    </row>
    <row r="15" customHeight="1" spans="1:6">
      <c r="A15" s="184" t="s">
        <v>110</v>
      </c>
      <c r="B15" s="185" t="s">
        <v>111</v>
      </c>
      <c r="C15" s="186" t="s">
        <v>112</v>
      </c>
      <c r="D15" s="141">
        <v>361248.13</v>
      </c>
      <c r="E15" s="187">
        <v>361248.13</v>
      </c>
      <c r="F15" s="188">
        <v>0</v>
      </c>
    </row>
    <row r="16" customHeight="1" spans="1:6">
      <c r="A16" s="184" t="s">
        <v>113</v>
      </c>
      <c r="B16" s="185" t="s">
        <v>97</v>
      </c>
      <c r="C16" s="186" t="s">
        <v>115</v>
      </c>
      <c r="D16" s="141">
        <v>989148</v>
      </c>
      <c r="E16" s="187">
        <v>989148</v>
      </c>
      <c r="F16" s="188">
        <v>0</v>
      </c>
    </row>
    <row r="20" customHeight="1" spans="4:4">
      <c r="D20" s="171"/>
    </row>
    <row r="21" customHeight="1" spans="4:4">
      <c r="D21" s="17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191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87</v>
      </c>
      <c r="B4" s="130"/>
      <c r="C4" s="130"/>
      <c r="D4" s="130"/>
      <c r="E4" s="131"/>
      <c r="F4" s="130" t="s">
        <v>88</v>
      </c>
      <c r="G4" s="170" t="s">
        <v>193</v>
      </c>
      <c r="H4" s="170" t="s">
        <v>194</v>
      </c>
      <c r="I4" s="170" t="s">
        <v>195</v>
      </c>
      <c r="J4" s="170" t="s">
        <v>196</v>
      </c>
      <c r="K4" s="170" t="s">
        <v>197</v>
      </c>
      <c r="L4" s="170" t="s">
        <v>198</v>
      </c>
      <c r="M4" s="170" t="s">
        <v>199</v>
      </c>
      <c r="N4" s="170" t="s">
        <v>200</v>
      </c>
      <c r="O4" s="170" t="s">
        <v>201</v>
      </c>
      <c r="P4" s="170" t="s">
        <v>202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30" t="s">
        <v>60</v>
      </c>
      <c r="B5" s="130"/>
      <c r="C5" s="130"/>
      <c r="D5" s="130" t="s">
        <v>61</v>
      </c>
      <c r="E5" s="130" t="s">
        <v>91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49" t="s">
        <v>72</v>
      </c>
      <c r="B6" s="149" t="s">
        <v>73</v>
      </c>
      <c r="C6" s="149" t="s">
        <v>74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1"/>
      <c r="B7" s="151"/>
      <c r="C7" s="151"/>
      <c r="D7" s="151"/>
      <c r="E7" s="151" t="s">
        <v>63</v>
      </c>
      <c r="F7" s="152">
        <v>8189582.77</v>
      </c>
      <c r="G7" s="152">
        <v>8134331.97</v>
      </c>
      <c r="H7" s="152">
        <v>0</v>
      </c>
      <c r="I7" s="152">
        <v>55250.8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1"/>
      <c r="B8" s="151"/>
      <c r="C8" s="151"/>
      <c r="D8" s="151" t="s">
        <v>92</v>
      </c>
      <c r="E8" s="151" t="s">
        <v>93</v>
      </c>
      <c r="F8" s="152">
        <v>8189582.77</v>
      </c>
      <c r="G8" s="152">
        <v>8134331.97</v>
      </c>
      <c r="H8" s="152">
        <v>0</v>
      </c>
      <c r="I8" s="152">
        <v>55250.8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1"/>
      <c r="B9" s="151"/>
      <c r="C9" s="151"/>
      <c r="D9" s="151" t="s">
        <v>94</v>
      </c>
      <c r="E9" s="151" t="s">
        <v>95</v>
      </c>
      <c r="F9" s="152">
        <v>8189582.77</v>
      </c>
      <c r="G9" s="152">
        <v>8134331.97</v>
      </c>
      <c r="H9" s="152">
        <v>0</v>
      </c>
      <c r="I9" s="152">
        <v>55250.8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1" t="s">
        <v>96</v>
      </c>
      <c r="B10" s="151" t="s">
        <v>97</v>
      </c>
      <c r="C10" s="151" t="s">
        <v>97</v>
      </c>
      <c r="D10" s="151" t="s">
        <v>98</v>
      </c>
      <c r="E10" s="151" t="s">
        <v>99</v>
      </c>
      <c r="F10" s="152">
        <v>5317044</v>
      </c>
      <c r="G10" s="152">
        <v>5316204</v>
      </c>
      <c r="H10" s="152">
        <v>0</v>
      </c>
      <c r="I10" s="152">
        <v>840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1" t="s">
        <v>96</v>
      </c>
      <c r="B11" s="151" t="s">
        <v>97</v>
      </c>
      <c r="C11" s="151" t="s">
        <v>100</v>
      </c>
      <c r="D11" s="151" t="s">
        <v>98</v>
      </c>
      <c r="E11" s="151" t="s">
        <v>101</v>
      </c>
      <c r="F11" s="152">
        <v>6250</v>
      </c>
      <c r="G11" s="152">
        <v>0</v>
      </c>
      <c r="H11" s="152">
        <v>0</v>
      </c>
      <c r="I11" s="152">
        <v>6250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1" t="s">
        <v>102</v>
      </c>
      <c r="B12" s="151" t="s">
        <v>103</v>
      </c>
      <c r="C12" s="151" t="s">
        <v>103</v>
      </c>
      <c r="D12" s="151" t="s">
        <v>98</v>
      </c>
      <c r="E12" s="151" t="s">
        <v>104</v>
      </c>
      <c r="F12" s="152">
        <v>943093.12</v>
      </c>
      <c r="G12" s="152">
        <v>943093.12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1" t="s">
        <v>102</v>
      </c>
      <c r="B13" s="151" t="s">
        <v>103</v>
      </c>
      <c r="C13" s="151" t="s">
        <v>105</v>
      </c>
      <c r="D13" s="151" t="s">
        <v>98</v>
      </c>
      <c r="E13" s="151" t="s">
        <v>106</v>
      </c>
      <c r="F13" s="152">
        <v>471546.56</v>
      </c>
      <c r="G13" s="152">
        <v>471546.56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1" t="s">
        <v>102</v>
      </c>
      <c r="B14" s="151" t="s">
        <v>107</v>
      </c>
      <c r="C14" s="151" t="s">
        <v>100</v>
      </c>
      <c r="D14" s="151" t="s">
        <v>98</v>
      </c>
      <c r="E14" s="151" t="s">
        <v>108</v>
      </c>
      <c r="F14" s="152">
        <v>48160.8</v>
      </c>
      <c r="G14" s="152">
        <v>0</v>
      </c>
      <c r="H14" s="152">
        <v>0</v>
      </c>
      <c r="I14" s="152">
        <v>48160.8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1" t="s">
        <v>102</v>
      </c>
      <c r="B15" s="151" t="s">
        <v>100</v>
      </c>
      <c r="C15" s="151" t="s">
        <v>100</v>
      </c>
      <c r="D15" s="151" t="s">
        <v>98</v>
      </c>
      <c r="E15" s="151" t="s">
        <v>109</v>
      </c>
      <c r="F15" s="152">
        <v>53092.16</v>
      </c>
      <c r="G15" s="152">
        <v>53092.16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1" t="s">
        <v>110</v>
      </c>
      <c r="B16" s="151" t="s">
        <v>111</v>
      </c>
      <c r="C16" s="151" t="s">
        <v>97</v>
      </c>
      <c r="D16" s="151" t="s">
        <v>98</v>
      </c>
      <c r="E16" s="151" t="s">
        <v>112</v>
      </c>
      <c r="F16" s="152">
        <v>361248.13</v>
      </c>
      <c r="G16" s="152">
        <v>361248.13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1" t="s">
        <v>113</v>
      </c>
      <c r="B17" s="151" t="s">
        <v>97</v>
      </c>
      <c r="C17" s="151" t="s">
        <v>114</v>
      </c>
      <c r="D17" s="151" t="s">
        <v>98</v>
      </c>
      <c r="E17" s="151" t="s">
        <v>115</v>
      </c>
      <c r="F17" s="152">
        <v>989148</v>
      </c>
      <c r="G17" s="152">
        <v>989148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203</v>
      </c>
      <c r="H1" s="125"/>
    </row>
    <row r="2" ht="20.1" customHeight="1" spans="1:8">
      <c r="A2" s="104" t="s">
        <v>204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205</v>
      </c>
      <c r="B4" s="130"/>
      <c r="C4" s="132"/>
      <c r="D4" s="132"/>
      <c r="E4" s="166" t="s">
        <v>89</v>
      </c>
      <c r="F4" s="132"/>
      <c r="G4" s="132"/>
      <c r="H4" s="157"/>
    </row>
    <row r="5" customHeight="1" spans="1:8">
      <c r="A5" s="144" t="s">
        <v>60</v>
      </c>
      <c r="B5" s="133"/>
      <c r="C5" s="167" t="s">
        <v>61</v>
      </c>
      <c r="D5" s="142" t="s">
        <v>91</v>
      </c>
      <c r="E5" s="131" t="s">
        <v>63</v>
      </c>
      <c r="F5" s="131" t="s">
        <v>206</v>
      </c>
      <c r="G5" s="130" t="s">
        <v>207</v>
      </c>
      <c r="H5" s="157"/>
    </row>
    <row r="6" customHeight="1" spans="1:8">
      <c r="A6" s="134" t="s">
        <v>72</v>
      </c>
      <c r="B6" s="135" t="s">
        <v>73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8183332.77</v>
      </c>
      <c r="F7" s="140">
        <v>8183332.77</v>
      </c>
      <c r="G7" s="141">
        <v>0</v>
      </c>
      <c r="H7" s="125"/>
    </row>
    <row r="8" customHeight="1" spans="1:8">
      <c r="A8" s="137"/>
      <c r="B8" s="137"/>
      <c r="C8" s="137" t="s">
        <v>173</v>
      </c>
      <c r="D8" s="137" t="s">
        <v>0</v>
      </c>
      <c r="E8" s="140">
        <v>8183332.77</v>
      </c>
      <c r="F8" s="140">
        <v>8183332.77</v>
      </c>
      <c r="G8" s="141">
        <v>0</v>
      </c>
      <c r="H8" s="125"/>
    </row>
    <row r="9" customHeight="1" spans="1:8">
      <c r="A9" s="137"/>
      <c r="B9" s="137"/>
      <c r="C9" s="137" t="s">
        <v>208</v>
      </c>
      <c r="D9" s="137" t="s">
        <v>209</v>
      </c>
      <c r="E9" s="140">
        <v>8134331.97</v>
      </c>
      <c r="F9" s="140">
        <v>8134331.97</v>
      </c>
      <c r="G9" s="141">
        <v>0</v>
      </c>
      <c r="H9" s="125"/>
    </row>
    <row r="10" customHeight="1" spans="1:8">
      <c r="A10" s="137" t="s">
        <v>92</v>
      </c>
      <c r="B10" s="137" t="s">
        <v>210</v>
      </c>
      <c r="C10" s="137" t="s">
        <v>98</v>
      </c>
      <c r="D10" s="137" t="s">
        <v>211</v>
      </c>
      <c r="E10" s="140">
        <v>3527940</v>
      </c>
      <c r="F10" s="140">
        <v>3527940</v>
      </c>
      <c r="G10" s="141">
        <v>0</v>
      </c>
      <c r="H10" s="125"/>
    </row>
    <row r="11" customHeight="1" spans="1:8">
      <c r="A11" s="137" t="s">
        <v>92</v>
      </c>
      <c r="B11" s="137" t="s">
        <v>212</v>
      </c>
      <c r="C11" s="137" t="s">
        <v>98</v>
      </c>
      <c r="D11" s="137" t="s">
        <v>213</v>
      </c>
      <c r="E11" s="140">
        <v>133824</v>
      </c>
      <c r="F11" s="140">
        <v>133824</v>
      </c>
      <c r="G11" s="141">
        <v>0</v>
      </c>
      <c r="H11" s="125"/>
    </row>
    <row r="12" customHeight="1" spans="1:8">
      <c r="A12" s="137" t="s">
        <v>92</v>
      </c>
      <c r="B12" s="137" t="s">
        <v>214</v>
      </c>
      <c r="C12" s="137" t="s">
        <v>98</v>
      </c>
      <c r="D12" s="137" t="s">
        <v>215</v>
      </c>
      <c r="E12" s="140">
        <v>205920</v>
      </c>
      <c r="F12" s="140">
        <v>205920</v>
      </c>
      <c r="G12" s="141">
        <v>0</v>
      </c>
      <c r="H12" s="125"/>
    </row>
    <row r="13" customHeight="1" spans="1:8">
      <c r="A13" s="137" t="s">
        <v>92</v>
      </c>
      <c r="B13" s="137" t="s">
        <v>216</v>
      </c>
      <c r="C13" s="137" t="s">
        <v>98</v>
      </c>
      <c r="D13" s="137" t="s">
        <v>217</v>
      </c>
      <c r="E13" s="140">
        <v>1448520</v>
      </c>
      <c r="F13" s="140">
        <v>1448520</v>
      </c>
      <c r="G13" s="141">
        <v>0</v>
      </c>
      <c r="H13" s="125"/>
    </row>
    <row r="14" customHeight="1" spans="1:8">
      <c r="A14" s="137" t="s">
        <v>92</v>
      </c>
      <c r="B14" s="137" t="s">
        <v>218</v>
      </c>
      <c r="C14" s="137" t="s">
        <v>98</v>
      </c>
      <c r="D14" s="137" t="s">
        <v>219</v>
      </c>
      <c r="E14" s="140">
        <v>943093.12</v>
      </c>
      <c r="F14" s="140">
        <v>943093.12</v>
      </c>
      <c r="G14" s="141">
        <v>0</v>
      </c>
      <c r="H14" s="125"/>
    </row>
    <row r="15" customHeight="1" spans="1:8">
      <c r="A15" s="137" t="s">
        <v>92</v>
      </c>
      <c r="B15" s="137" t="s">
        <v>220</v>
      </c>
      <c r="C15" s="137" t="s">
        <v>98</v>
      </c>
      <c r="D15" s="137" t="s">
        <v>221</v>
      </c>
      <c r="E15" s="140">
        <v>471546.56</v>
      </c>
      <c r="F15" s="140">
        <v>471546.56</v>
      </c>
      <c r="G15" s="141">
        <v>0</v>
      </c>
      <c r="H15" s="125"/>
    </row>
    <row r="16" customHeight="1" spans="1:8">
      <c r="A16" s="137" t="s">
        <v>92</v>
      </c>
      <c r="B16" s="137" t="s">
        <v>222</v>
      </c>
      <c r="C16" s="137" t="s">
        <v>98</v>
      </c>
      <c r="D16" s="137" t="s">
        <v>223</v>
      </c>
      <c r="E16" s="140">
        <v>361248.13</v>
      </c>
      <c r="F16" s="140">
        <v>361248.13</v>
      </c>
      <c r="G16" s="141">
        <v>0</v>
      </c>
      <c r="H16"/>
    </row>
    <row r="17" customHeight="1" spans="1:8">
      <c r="A17" s="137" t="s">
        <v>92</v>
      </c>
      <c r="B17" s="137" t="s">
        <v>224</v>
      </c>
      <c r="C17" s="137" t="s">
        <v>98</v>
      </c>
      <c r="D17" s="137" t="s">
        <v>225</v>
      </c>
      <c r="E17" s="140">
        <v>53092.16</v>
      </c>
      <c r="F17" s="140">
        <v>53092.16</v>
      </c>
      <c r="G17" s="141">
        <v>0</v>
      </c>
      <c r="H17"/>
    </row>
    <row r="18" customHeight="1" spans="1:8">
      <c r="A18" s="137" t="s">
        <v>92</v>
      </c>
      <c r="B18" s="137" t="s">
        <v>226</v>
      </c>
      <c r="C18" s="137" t="s">
        <v>98</v>
      </c>
      <c r="D18" s="137" t="s">
        <v>115</v>
      </c>
      <c r="E18" s="140">
        <v>989148</v>
      </c>
      <c r="F18" s="140">
        <v>989148</v>
      </c>
      <c r="G18" s="141">
        <v>0</v>
      </c>
      <c r="H18"/>
    </row>
    <row r="19" customHeight="1" spans="1:8">
      <c r="A19" s="137"/>
      <c r="B19" s="137"/>
      <c r="C19" s="137" t="s">
        <v>227</v>
      </c>
      <c r="D19" s="137" t="s">
        <v>228</v>
      </c>
      <c r="E19" s="140">
        <v>49000.8</v>
      </c>
      <c r="F19" s="140">
        <v>49000.8</v>
      </c>
      <c r="G19" s="141">
        <v>0</v>
      </c>
      <c r="H19"/>
    </row>
    <row r="20" customHeight="1" spans="1:8">
      <c r="A20" s="137" t="s">
        <v>229</v>
      </c>
      <c r="B20" s="137" t="s">
        <v>230</v>
      </c>
      <c r="C20" s="137" t="s">
        <v>98</v>
      </c>
      <c r="D20" s="137" t="s">
        <v>231</v>
      </c>
      <c r="E20" s="140">
        <v>48160.8</v>
      </c>
      <c r="F20" s="140">
        <v>48160.8</v>
      </c>
      <c r="G20" s="141">
        <v>0</v>
      </c>
      <c r="H20"/>
    </row>
    <row r="21" customHeight="1" spans="1:8">
      <c r="A21" s="137" t="s">
        <v>229</v>
      </c>
      <c r="B21" s="137" t="s">
        <v>232</v>
      </c>
      <c r="C21" s="137" t="s">
        <v>98</v>
      </c>
      <c r="D21" s="137" t="s">
        <v>233</v>
      </c>
      <c r="E21" s="140">
        <v>840</v>
      </c>
      <c r="F21" s="140">
        <v>840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飘飞的鱼</cp:lastModifiedBy>
  <cp:revision>1</cp:revision>
  <dcterms:created xsi:type="dcterms:W3CDTF">2018-08-27T07:11:00Z</dcterms:created>
  <cp:lastPrinted>2020-05-25T03:31:00Z</cp:lastPrinted>
  <dcterms:modified xsi:type="dcterms:W3CDTF">2021-01-22T01:13:25Z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33951734</vt:i4>
  </property>
</Properties>
</file>