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60" windowHeight="822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'11'!$A$1:$I$84</definedName>
    <definedName name="_xlnm.Print_Area" localSheetId="2">'1-1'!$A$1:$U$23</definedName>
    <definedName name="_xlnm.Print_Area" localSheetId="3">'1-2'!$A$1:$H$23</definedName>
    <definedName name="_xlnm.Print_Area" localSheetId="4">'2'!$A$1:$H$39</definedName>
    <definedName name="_xlnm.Print_Area" localSheetId="5">'2-1'!$A$1:$Y$26</definedName>
    <definedName name="_xlnm.Print_Area" localSheetId="6">'3'!$A$1:$F$18</definedName>
    <definedName name="_xlnm.Print_Area" localSheetId="7">'4'!$A$1:$P$21</definedName>
    <definedName name="_xlnm.Print_Area" localSheetId="8">'4-0'!$A$1:$G$34</definedName>
    <definedName name="_xlnm.Print_Area" localSheetId="9">'4-1(1)'!$A$1:$AF$20</definedName>
    <definedName name="_xlnm.Print_Area" localSheetId="10">'4-1(2)'!$A$1:$AG$15</definedName>
    <definedName name="_xlnm.Print_Area" localSheetId="11">'4-1(3)'!$A$1:$DH$6</definedName>
    <definedName name="_xlnm.Print_Area" localSheetId="12">'4-1(4)'!$A$1:$DH$6</definedName>
    <definedName name="_xlnm.Print_Area" localSheetId="13">'4-2'!$A$1:$G$21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26" i="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P23" i="3"/>
  <c r="P22"/>
  <c r="P21"/>
  <c r="P20"/>
  <c r="P19"/>
  <c r="P18"/>
  <c r="P17"/>
  <c r="P16"/>
  <c r="P15"/>
  <c r="P14"/>
  <c r="P13"/>
  <c r="P12"/>
  <c r="P11"/>
  <c r="P10"/>
  <c r="P9"/>
  <c r="P8"/>
  <c r="P7"/>
  <c r="O23"/>
  <c r="O22"/>
  <c r="O21"/>
  <c r="O20"/>
  <c r="O19"/>
  <c r="O18"/>
  <c r="O17"/>
  <c r="O16"/>
  <c r="O15"/>
  <c r="O14"/>
  <c r="O13"/>
  <c r="O12"/>
  <c r="O11"/>
  <c r="O10"/>
  <c r="O9"/>
  <c r="O8"/>
  <c r="O7"/>
</calcChain>
</file>

<file path=xl/sharedStrings.xml><?xml version="1.0" encoding="utf-8"?>
<sst xmlns="http://schemas.openxmlformats.org/spreadsheetml/2006/main" count="1821" uniqueCount="671">
  <si>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</si>
  <si>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</si>
  <si>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</si>
  <si>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</si>
  <si>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</si>
  <si>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</si>
  <si>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</si>
  <si>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</si>
  <si>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</si>
  <si>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</si>
  <si>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</si>
  <si>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</si>
  <si>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</si>
  <si>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</si>
  <si>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</si>
  <si>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</si>
  <si>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</si>
  <si>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</si>
  <si>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</si>
  <si>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</si>
  <si>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</si>
  <si>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</si>
  <si>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</si>
  <si>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</si>
  <si>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</si>
  <si>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</si>
  <si>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</si>
  <si>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</si>
  <si>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</si>
  <si>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</si>
  <si>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</si>
  <si>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</si>
  <si>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</si>
  <si>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</si>
  <si>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</si>
  <si>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</si>
  <si>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</si>
  <si>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</si>
  <si>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</si>
  <si>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</si>
  <si>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</si>
  <si>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</si>
  <si>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</si>
  <si>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</si>
  <si>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</si>
  <si>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</si>
  <si>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</si>
  <si>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</si>
  <si>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</si>
  <si>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</si>
  <si>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</si>
  <si>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</si>
  <si>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</si>
  <si>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</si>
  <si>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</si>
  <si>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</si>
  <si>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</si>
  <si>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</si>
  <si>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</si>
  <si>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</si>
  <si>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</si>
  <si>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</si>
  <si>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</si>
  <si>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</si>
  <si>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</si>
  <si>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</si>
  <si>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</si>
  <si>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</si>
  <si>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</si>
  <si>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</si>
  <si>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</si>
  <si>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</si>
  <si>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</si>
  <si>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</si>
  <si>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</si>
  <si>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</si>
  <si>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</si>
  <si>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</si>
  <si>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</si>
  <si>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</si>
  <si>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</si>
  <si>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</si>
  <si>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</si>
  <si>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</si>
  <si>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</si>
  <si>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</si>
  <si>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</si>
  <si>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</si>
  <si>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</si>
  <si>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</si>
  <si>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</si>
  <si>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</si>
  <si>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</si>
  <si>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</si>
  <si>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</si>
  <si>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</si>
  <si>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</si>
  <si>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</si>
  <si>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</si>
  <si>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</si>
  <si>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</si>
  <si>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</si>
  <si>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</si>
  <si>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</si>
  <si>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</si>
  <si>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</si>
  <si>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</si>
  <si>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</si>
  <si>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</si>
  <si>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</si>
  <si>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</si>
  <si>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</si>
  <si>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</si>
  <si>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</si>
  <si>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</si>
  <si>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</si>
  <si>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</si>
  <si>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</si>
  <si>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</si>
  <si>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</si>
  <si>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</si>
  <si>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</si>
  <si>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</si>
  <si>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</si>
  <si>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</si>
  <si>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</si>
  <si>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</si>
  <si>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</si>
  <si>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</si>
  <si>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</si>
  <si>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</si>
  <si>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</si>
  <si>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</si>
  <si>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</si>
  <si>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</si>
  <si>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</si>
  <si>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</si>
  <si>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</si>
  <si>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</si>
  <si>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</si>
  <si>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</si>
  <si>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</si>
  <si>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</si>
  <si>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</si>
  <si>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</si>
  <si>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</si>
  <si>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</si>
  <si>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</si>
  <si>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</si>
  <si>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</si>
  <si>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</si>
  <si>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</si>
  <si>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</si>
  <si>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</si>
  <si>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</si>
  <si>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</si>
  <si>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</si>
  <si>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</si>
  <si>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</si>
  <si>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</si>
  <si>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</si>
  <si>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</si>
  <si>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</si>
  <si>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</si>
  <si>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</si>
  <si>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</si>
  <si>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</si>
  <si>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</si>
  <si>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</si>
  <si>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</si>
  <si>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</si>
  <si>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</si>
  <si>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</si>
  <si>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</si>
  <si>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</si>
  <si>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</si>
  <si>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</si>
  <si>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</si>
  <si>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</si>
  <si>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</si>
  <si>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</si>
  <si>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</si>
  <si>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</si>
  <si>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</si>
  <si>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</si>
  <si>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</si>
  <si>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</si>
  <si>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</si>
  <si>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</si>
  <si>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</si>
  <si>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</si>
  <si>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</si>
  <si>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</si>
  <si>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</si>
  <si>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</si>
  <si>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</si>
  <si>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</si>
  <si>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</si>
  <si>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</si>
  <si>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</si>
  <si>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</si>
  <si>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</si>
  <si>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</si>
  <si>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</si>
  <si>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</si>
  <si>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</si>
  <si>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</si>
  <si>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</si>
  <si>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</si>
  <si>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</si>
  <si>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</si>
  <si>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</si>
  <si>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</si>
  <si>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</si>
  <si>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</si>
  <si>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</si>
  <si>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</si>
  <si>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</si>
  <si>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</si>
  <si>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</si>
  <si>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</si>
  <si>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</si>
  <si>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</si>
  <si>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</si>
  <si>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</si>
  <si>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</si>
  <si>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</si>
  <si>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</si>
  <si>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</si>
  <si>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</si>
  <si>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</si>
  <si>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</si>
  <si>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</si>
  <si>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</si>
  <si>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</si>
  <si>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</si>
  <si>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</si>
  <si>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</si>
  <si>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</si>
  <si>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</si>
  <si>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</si>
  <si>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</si>
  <si>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</si>
  <si>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</si>
  <si>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</si>
  <si>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</si>
  <si>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</si>
  <si>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</si>
  <si>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</si>
  <si>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</si>
  <si>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</si>
  <si>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</si>
  <si>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</si>
  <si>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</si>
  <si>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</si>
  <si>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</si>
  <si>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</si>
  <si>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</si>
  <si>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</si>
  <si>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</si>
  <si>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</si>
  <si>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</si>
  <si>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</si>
  <si>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</si>
  <si>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</si>
  <si>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</si>
  <si>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</si>
  <si>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</si>
  <si>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</si>
  <si>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</si>
  <si>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</si>
  <si>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</si>
  <si>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</si>
  <si>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</si>
  <si>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</si>
  <si>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2020年部门预算</t>
  </si>
  <si>
    <t>101</t>
  </si>
  <si>
    <t>乡镇机关</t>
  </si>
  <si>
    <t>201</t>
  </si>
  <si>
    <t>03</t>
  </si>
  <si>
    <t>01</t>
  </si>
  <si>
    <t xml:space="preserve">    行政运行（政府）</t>
  </si>
  <si>
    <t>02</t>
  </si>
  <si>
    <t>99</t>
  </si>
  <si>
    <t xml:space="preserve">    其他政府办公厅（室）及相关机构事务支出</t>
  </si>
  <si>
    <t>208</t>
  </si>
  <si>
    <t>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</si>
  <si>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</si>
  <si>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</si>
  <si>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</si>
  <si>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</si>
  <si>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</si>
  <si>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</si>
  <si>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</si>
  <si>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</si>
  <si>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</si>
  <si>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</si>
  <si>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</si>
  <si>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</si>
  <si>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</si>
  <si>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</si>
  <si>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</si>
  <si>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</si>
  <si>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</si>
  <si>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</si>
  <si>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</si>
  <si>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</si>
  <si>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</si>
  <si>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</si>
  <si>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</si>
  <si>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</si>
  <si>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</si>
  <si>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</si>
  <si>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</si>
  <si>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</si>
  <si>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</si>
  <si>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</si>
  <si>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</si>
  <si>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</si>
  <si>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</si>
  <si>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</si>
  <si>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</si>
  <si>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</si>
  <si>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</si>
  <si>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</si>
  <si>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</si>
  <si>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</si>
  <si>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</si>
  <si>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</si>
  <si>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</si>
  <si>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</si>
  <si>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</si>
  <si>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</si>
  <si>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</si>
  <si>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</si>
  <si>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</si>
  <si>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</si>
  <si>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</si>
  <si>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</si>
  <si>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</si>
  <si>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</si>
  <si>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</si>
  <si>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</si>
  <si>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</si>
  <si>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</si>
  <si>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</si>
  <si>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</si>
  <si>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</si>
  <si>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</si>
  <si>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</si>
  <si>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</si>
  <si>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</si>
  <si>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</si>
  <si>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</si>
  <si>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</si>
  <si>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</si>
  <si>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</si>
  <si>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</si>
  <si>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</si>
  <si>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</si>
  <si>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</si>
  <si>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</si>
  <si>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</si>
  <si>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</si>
  <si>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</si>
  <si>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</si>
  <si>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</si>
  <si>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</si>
  <si>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</si>
  <si>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</si>
  <si>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</si>
  <si>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</si>
  <si>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</si>
  <si>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</si>
  <si>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</si>
  <si>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</si>
  <si>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</si>
  <si>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</si>
  <si>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</si>
  <si>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</si>
  <si>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</si>
  <si>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</si>
  <si>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</si>
  <si>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</si>
  <si>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</si>
  <si>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</si>
  <si>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</si>
  <si>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</si>
  <si>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</si>
  <si>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</si>
  <si>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</si>
  <si>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</si>
  <si>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</si>
  <si>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</si>
  <si>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</si>
  <si>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</si>
  <si>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表4-1(3)</t>
  </si>
  <si>
    <t>一般公共预算支出表</t>
  </si>
  <si>
    <t>政务运转类</t>
  </si>
  <si>
    <t>政务专项类</t>
  </si>
  <si>
    <t xml:space="preserve">    妇联工作经费</t>
  </si>
  <si>
    <t xml:space="preserve">    计生工作经费</t>
  </si>
  <si>
    <t xml:space="preserve">    社会治安综合治理工作经费</t>
  </si>
  <si>
    <t xml:space="preserve">    食品药品监管站工作经费</t>
  </si>
  <si>
    <t xml:space="preserve">    文广工作经费</t>
  </si>
  <si>
    <t xml:space="preserve">    武装工作经费</t>
  </si>
  <si>
    <t>民生事业类</t>
  </si>
  <si>
    <t xml:space="preserve">    村干部报酬</t>
  </si>
  <si>
    <t xml:space="preserve">    互联网+精准扶贫代理记账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</si>
  <si>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</si>
  <si>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</si>
  <si>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</si>
  <si>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</si>
  <si>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</si>
  <si>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</si>
  <si>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预算股直管</t>
  </si>
  <si>
    <t xml:space="preserve">  预算股直管</t>
  </si>
  <si>
    <t>安全监管（含道路交通）经费</t>
  </si>
  <si>
    <t>总体目标</t>
  </si>
  <si>
    <t>群众增强安全意识，促进社会和谐，综合运用政策、法律手段依法处理群众的问题。</t>
  </si>
  <si>
    <t>100%</t>
  </si>
  <si>
    <t>社会效益指标</t>
  </si>
  <si>
    <t>经济效益指标</t>
  </si>
  <si>
    <t>生态效益指标</t>
  </si>
  <si>
    <t>村干部报酬</t>
  </si>
  <si>
    <t>妇联工作经费</t>
  </si>
  <si>
    <t>互联网+精准扶贫代理记账</t>
  </si>
  <si>
    <t>基层组织建设经费（含简易维修）</t>
  </si>
  <si>
    <t>计生工作经费</t>
  </si>
  <si>
    <t>社会治安综合治理工作经费</t>
  </si>
  <si>
    <t>6万元</t>
  </si>
  <si>
    <t>食品药品监管站工作经费</t>
  </si>
  <si>
    <t>3万元</t>
  </si>
  <si>
    <t>文广工作经费</t>
  </si>
  <si>
    <t>武装工作经费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</si>
  <si>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</si>
  <si>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</si>
  <si>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</si>
  <si>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</si>
  <si>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</si>
  <si>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</si>
  <si>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</si>
  <si>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</si>
  <si>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</si>
  <si>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</si>
  <si>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</si>
  <si>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</si>
  <si>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</si>
  <si>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</si>
  <si>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</si>
  <si>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</si>
  <si>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</si>
  <si>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</si>
  <si>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</si>
  <si>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</si>
  <si>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</si>
  <si>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</si>
  <si>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</si>
  <si>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</si>
  <si>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</si>
  <si>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 xml:space="preserve">    其他优抚支出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</si>
  <si>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</si>
  <si>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</si>
  <si>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</si>
  <si>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</si>
  <si>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</si>
  <si>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</si>
  <si>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</si>
  <si>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</si>
  <si>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</si>
  <si>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</si>
  <si>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</si>
  <si>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</si>
  <si>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表4-1(2)</t>
  </si>
  <si>
    <t>表4-1(4)</t>
  </si>
  <si>
    <t>表4-2</t>
  </si>
  <si>
    <t xml:space="preserve">    乡镇团委工作经费</t>
  </si>
  <si>
    <t>表5</t>
  </si>
  <si>
    <t>政府性基金预算表</t>
  </si>
  <si>
    <t>表8</t>
  </si>
  <si>
    <t>社会保险基金预算</t>
  </si>
  <si>
    <t>表9</t>
  </si>
  <si>
    <t>附件3：</t>
  </si>
  <si>
    <t>（2020年度）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</si>
  <si>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</si>
  <si>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</si>
  <si>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</si>
  <si>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</si>
  <si>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</si>
  <si>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</si>
  <si>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开展基层组织活动，服务群众；美化环境，维护公共基础设施</t>
  </si>
  <si>
    <t>加强基层组织建设，加强基层阵地建设，充分发挥基层堡垒作用</t>
  </si>
  <si>
    <t>集镇公共设施运维费</t>
  </si>
  <si>
    <t>2万元</t>
  </si>
  <si>
    <t>完成当年文化、广播、计生、教育等方面工作任务，加强社会管理，服务群众</t>
  </si>
  <si>
    <t>0</t>
  </si>
  <si>
    <t>按时</t>
  </si>
  <si>
    <t>乡镇团委工作经费</t>
  </si>
  <si>
    <t xml:space="preserve">    劳动保障监察</t>
  </si>
  <si>
    <t xml:space="preserve">    人大工作经费</t>
  </si>
  <si>
    <t>基本支出</t>
    <phoneticPr fontId="0" type="noConversion"/>
  </si>
  <si>
    <t>人大工作经费</t>
  </si>
  <si>
    <t>单位：龙门乡人民政府</t>
    <phoneticPr fontId="0" type="noConversion"/>
  </si>
  <si>
    <t xml:space="preserve">  101011</t>
  </si>
  <si>
    <t xml:space="preserve">  龙门乡人民政府</t>
  </si>
  <si>
    <t xml:space="preserve">    101011</t>
  </si>
  <si>
    <t>单位：龙门乡人民政府</t>
    <phoneticPr fontId="0" type="noConversion"/>
  </si>
  <si>
    <t>单位：龙门乡人民政府</t>
    <phoneticPr fontId="0" type="noConversion"/>
  </si>
  <si>
    <t>101011</t>
  </si>
  <si>
    <t>龙门乡人民政府</t>
  </si>
  <si>
    <t xml:space="preserve">    城乡环保、环境综合整治专项经费（含环卫补助和农村保洁）</t>
  </si>
  <si>
    <t xml:space="preserve">    公共运维费（本级）</t>
  </si>
  <si>
    <t>龙门乡人民政府</t>
    <phoneticPr fontId="0" type="noConversion"/>
  </si>
  <si>
    <t>政务专项类</t>
    <phoneticPr fontId="0" type="noConversion"/>
  </si>
  <si>
    <t>群团工作经费，用于妇女、儿童等群团开展各项工作</t>
    <phoneticPr fontId="0" type="noConversion"/>
  </si>
  <si>
    <t>人武工作，提高基层武装力量</t>
    <phoneticPr fontId="0" type="noConversion"/>
  </si>
  <si>
    <t>乡镇人大经费，为人大工作提供保障，提高监督能力</t>
    <phoneticPr fontId="0" type="noConversion"/>
  </si>
  <si>
    <t>社会治安综合治理工作，维护全乡治安稳定</t>
    <phoneticPr fontId="0" type="noConversion"/>
  </si>
  <si>
    <t>安全监管（含道路交通）经费，维护全乡道路交通安全</t>
    <phoneticPr fontId="0" type="noConversion"/>
  </si>
  <si>
    <t>食品药品监管站经费，维护全乡食品药品安全</t>
    <phoneticPr fontId="0" type="noConversion"/>
  </si>
  <si>
    <t>文广计工作经费，提高全乡文化建设水平，提升村民精神文明建设</t>
    <phoneticPr fontId="0" type="noConversion"/>
  </si>
  <si>
    <t>镇乡交管办及劝导员经费，保障交管办正常运行</t>
    <phoneticPr fontId="0" type="noConversion"/>
  </si>
  <si>
    <t>城乡环保及环境综合整治经费，提高全乡环保综合水平</t>
    <phoneticPr fontId="0" type="noConversion"/>
  </si>
  <si>
    <t>集镇公共设施运维费，提高集镇治理水平，对集镇进行综合治理</t>
    <phoneticPr fontId="0" type="noConversion"/>
  </si>
  <si>
    <t>民生事业类</t>
    <phoneticPr fontId="0" type="noConversion"/>
  </si>
  <si>
    <t>基层组织建设（含简易维修），对村级组织进行治理，为村级正常运转提供保证</t>
    <phoneticPr fontId="0" type="noConversion"/>
  </si>
  <si>
    <t>公共运维费</t>
    <phoneticPr fontId="0" type="noConversion"/>
  </si>
  <si>
    <t>人员、公用经费</t>
    <phoneticPr fontId="0" type="noConversion"/>
  </si>
  <si>
    <t>互联网+精准扶贫代理记账</t>
    <phoneticPr fontId="0" type="noConversion"/>
  </si>
  <si>
    <t>负责本行政区域内社会管理、发展经济、公共服务、基层建设等：100%</t>
    <phoneticPr fontId="0" type="noConversion"/>
  </si>
  <si>
    <t>本单位财政供养人数</t>
    <phoneticPr fontId="0" type="noConversion"/>
  </si>
  <si>
    <t>12个公务员，12个事业</t>
    <phoneticPr fontId="0" type="noConversion"/>
  </si>
  <si>
    <t>保障村级组织运转经费，足额支付村组干部工资，村级办公费用和公共运行维护费</t>
    <phoneticPr fontId="0" type="noConversion"/>
  </si>
  <si>
    <t>12个村</t>
  </si>
  <si>
    <t>12个村</t>
    <phoneticPr fontId="0" type="noConversion"/>
  </si>
  <si>
    <t>保障大学生村官生活补助及社保</t>
    <phoneticPr fontId="0" type="noConversion"/>
  </si>
  <si>
    <t>1人，4.6万元</t>
    <phoneticPr fontId="0" type="noConversion"/>
  </si>
  <si>
    <t>降低专项资金结转结余率</t>
    <phoneticPr fontId="0" type="noConversion"/>
  </si>
  <si>
    <t>控制在10%以内。结转结余率=结转结余总额/支出预算数*100%</t>
    <phoneticPr fontId="0" type="noConversion"/>
  </si>
  <si>
    <t>提高公共财政支出进度</t>
    <phoneticPr fontId="0" type="noConversion"/>
  </si>
  <si>
    <t>90%以上。支出进度=（预算完成数/预算数）*100%</t>
    <phoneticPr fontId="0" type="noConversion"/>
  </si>
  <si>
    <t>管理制度健全、资金使用合规</t>
    <phoneticPr fontId="0" type="noConversion"/>
  </si>
  <si>
    <t>制定预算资金管理办法及财务管理制定、会计核算制度等；财政资金使用合规有效</t>
    <phoneticPr fontId="0" type="noConversion"/>
  </si>
  <si>
    <t>提高机关行政效能，及时处理群众信访投诉</t>
    <phoneticPr fontId="0" type="noConversion"/>
  </si>
  <si>
    <t>按相应政务服务工作时限要求；群众投诉处理率达到100%</t>
    <phoneticPr fontId="0" type="noConversion"/>
  </si>
  <si>
    <t>乡各项涉农补贴资金公开公示，发放及时</t>
    <phoneticPr fontId="0" type="noConversion"/>
  </si>
  <si>
    <t>按相应资金文件的时限要求</t>
    <phoneticPr fontId="0" type="noConversion"/>
  </si>
  <si>
    <t>民政、农技中心、劳保各项惠民资金发放及时</t>
    <phoneticPr fontId="0" type="noConversion"/>
  </si>
  <si>
    <t>按相应资金文件要求完成</t>
    <phoneticPr fontId="0" type="noConversion"/>
  </si>
  <si>
    <t>降低公务用车运行成本，降低三公经费支出</t>
    <phoneticPr fontId="0" type="noConversion"/>
  </si>
  <si>
    <t>在去年基础上降低</t>
    <phoneticPr fontId="0" type="noConversion"/>
  </si>
  <si>
    <t>降低道路基础设施建设成本</t>
    <phoneticPr fontId="0" type="noConversion"/>
  </si>
  <si>
    <t>按照就近原则获得原材料，降低成本</t>
    <phoneticPr fontId="0" type="noConversion"/>
  </si>
  <si>
    <t>农民人均纯收入</t>
    <phoneticPr fontId="0" type="noConversion"/>
  </si>
  <si>
    <t>达到年初目标任务</t>
    <phoneticPr fontId="0" type="noConversion"/>
  </si>
  <si>
    <t>全社会固定资产投资增速</t>
    <phoneticPr fontId="0" type="noConversion"/>
  </si>
  <si>
    <t>达到或高于年初目标任务</t>
    <phoneticPr fontId="0" type="noConversion"/>
  </si>
  <si>
    <t>抓好三农工作；人均纯收入提高，人口致贫率降低</t>
    <phoneticPr fontId="0" type="noConversion"/>
  </si>
  <si>
    <t>根据相关指标任务，按时保质完成任务</t>
    <phoneticPr fontId="0" type="noConversion"/>
  </si>
  <si>
    <t>保证乡党委、政府及乡直属单位和村居委会正常运转；提高管理和服务水平，完成上级安排的各项工作任务</t>
    <phoneticPr fontId="0" type="noConversion"/>
  </si>
  <si>
    <t>厉行节约，压缩一般性支出，会议费、培训费、办公耗能耗材等同比下降；“三公”经费支出同比下降</t>
    <phoneticPr fontId="0" type="noConversion"/>
  </si>
  <si>
    <t>城乡环境状况进一步改善，继续保持生态优势</t>
    <phoneticPr fontId="0" type="noConversion"/>
  </si>
  <si>
    <t>完成城乡环境治理工作，做好垃圾清运（城乡环保、环境综合整治、农村保洁）</t>
    <phoneticPr fontId="0" type="noConversion"/>
  </si>
  <si>
    <t>1大类5万元</t>
    <phoneticPr fontId="0" type="noConversion"/>
  </si>
  <si>
    <t>新建道路基础设施，村民长年收益</t>
    <phoneticPr fontId="0" type="noConversion"/>
  </si>
  <si>
    <t>长年</t>
    <phoneticPr fontId="0" type="noConversion"/>
  </si>
  <si>
    <t>加强党风廉政建设，通过机关作风改善和干部职工的努力，大幅度提高社会公众服务对象对我乡单位履行职责效果的满意度</t>
    <phoneticPr fontId="0" type="noConversion"/>
  </si>
  <si>
    <t>群众满意度=（受访满意人数/本乡镇人数）*100%</t>
    <phoneticPr fontId="0" type="noConversion"/>
  </si>
  <si>
    <t>加强基础设施建设，通过改善基础设施建设，村民满意度大幅度提高</t>
    <phoneticPr fontId="0" type="noConversion"/>
  </si>
  <si>
    <t>90%以上</t>
    <phoneticPr fontId="0" type="noConversion"/>
  </si>
  <si>
    <t>各项资金及时发放，保证资金发放到位，村民满意度提升</t>
    <phoneticPr fontId="0" type="noConversion"/>
  </si>
  <si>
    <t>95%以上</t>
    <phoneticPr fontId="0" type="noConversion"/>
  </si>
  <si>
    <t>15万元</t>
  </si>
  <si>
    <t>对12个村进行道路安全监管</t>
  </si>
  <si>
    <t>保质保量完成道路监管</t>
  </si>
  <si>
    <t>保质保量</t>
  </si>
  <si>
    <t>提升基础设施建设</t>
  </si>
  <si>
    <t>提高</t>
  </si>
  <si>
    <t>城乡环保、环境综合整治专项经费（含环卫补助和农村保洁）</t>
  </si>
  <si>
    <t>改善全乡城乡环境状况，保护自然生态环境</t>
  </si>
  <si>
    <t>36万</t>
  </si>
  <si>
    <t>12个村保洁员对全乡道路进行保洁，确保道路干净整洁</t>
  </si>
  <si>
    <t>对全乡环境进行集中整治2次，机关干部每月对12个村进行督查</t>
  </si>
  <si>
    <t>保持道路整洁，达到市上每一季度检查考核标准</t>
  </si>
  <si>
    <t>达到考核标准</t>
  </si>
  <si>
    <t>对提高乡生态环境保护起促进作用</t>
  </si>
  <si>
    <t>村民对全乡环境卫生满意度达到100%</t>
  </si>
  <si>
    <t>对村干部每月足额发放待遇</t>
  </si>
  <si>
    <t>对12个村村干部发放工资待遇</t>
  </si>
  <si>
    <t>一年发放总额155.24万元</t>
  </si>
  <si>
    <t>155.24万元</t>
  </si>
  <si>
    <t>每月按时足额发放，100%发放到位</t>
  </si>
  <si>
    <t>调动村干部积极性</t>
  </si>
  <si>
    <t>村干部对待遇发放工作满意度达到100%</t>
  </si>
  <si>
    <t>开展妇女儿童关爱工作，关心留守儿童学习生活</t>
  </si>
  <si>
    <t>做好妇女工作</t>
  </si>
  <si>
    <t>按照任务完成工作</t>
  </si>
  <si>
    <t>提高妇女满意度</t>
  </si>
  <si>
    <t>公共运维费（本级）</t>
  </si>
  <si>
    <t>24万</t>
  </si>
  <si>
    <t>12个村对村道进行维护</t>
  </si>
  <si>
    <t>保质保量完成村道维护</t>
  </si>
  <si>
    <t>基础设施建设进一步提升</t>
  </si>
  <si>
    <t>完成全乡12各村代理记账</t>
  </si>
  <si>
    <t>3.72万元</t>
  </si>
  <si>
    <t>12个村代理记账</t>
  </si>
  <si>
    <t>12</t>
  </si>
  <si>
    <t>按照做账要求，完成记账</t>
  </si>
  <si>
    <t>按要求完成</t>
  </si>
  <si>
    <t>按照做账要求，每一笔资金都如实记账</t>
  </si>
  <si>
    <t>14万</t>
  </si>
  <si>
    <t>对12个村村委会进行维护</t>
  </si>
  <si>
    <t>按要求完成阵地维护</t>
  </si>
  <si>
    <t>提升村级阵地建设水平，进一步为民服务</t>
  </si>
  <si>
    <t>进一步提升</t>
  </si>
  <si>
    <t>完成对集镇公共设施维护，改善集镇基础设施状况</t>
  </si>
  <si>
    <t>20万</t>
  </si>
  <si>
    <t>完成3处集镇基础设施维修和维护</t>
  </si>
  <si>
    <t>3处</t>
  </si>
  <si>
    <t>完成对集镇河道的清理</t>
  </si>
  <si>
    <t>1处</t>
  </si>
  <si>
    <t>改善集镇基础设施建设，提高集镇基础设施建设水平</t>
  </si>
  <si>
    <t>改善完成对河道的治理清理，保护自然生态环境</t>
  </si>
  <si>
    <t>村民对集镇基础设施、公共厕所、河道环境满意度达到100%</t>
  </si>
  <si>
    <t>0.6万元</t>
  </si>
  <si>
    <t>对12个村进行三查</t>
  </si>
  <si>
    <t>100%完成各村新增、减少人员统计</t>
  </si>
  <si>
    <t>做好妇女服务工作</t>
  </si>
  <si>
    <t>完成人大监督工作，进行人大代表培训</t>
  </si>
  <si>
    <t>11.07万元</t>
  </si>
  <si>
    <t>完成人大监督工作，进行人大培训</t>
  </si>
  <si>
    <t>开展至少两次人大代表培训工作</t>
  </si>
  <si>
    <t>2次</t>
  </si>
  <si>
    <t>切实提高人大监督力度，进一步监督政府各项工作</t>
  </si>
  <si>
    <t>进一步提高</t>
  </si>
  <si>
    <t>进一步提升人大监督力度，提高人民群众满意度</t>
  </si>
  <si>
    <t>保障全乡综合治安，保持安定和谐有序，保持山区乡镇淳朴风气</t>
  </si>
  <si>
    <t>全乡范围内开展治安综合治理2次</t>
  </si>
  <si>
    <t>确保全乡无一起违法事故发生</t>
  </si>
  <si>
    <t>按时向矽肺病人蒋国方发放补助，保障其个人利益</t>
  </si>
  <si>
    <t>继续保持全乡安定和谐的生态环境</t>
  </si>
  <si>
    <t>全乡安定和谐有序，村民满意度达到100%</t>
  </si>
  <si>
    <t>对全乡食品药品进行监督，确保不发生任何食品、药品引发的安全问题</t>
  </si>
  <si>
    <t>对集镇小卖部的商品开展4次规模检查，对学校食品进行4次集中检查</t>
  </si>
  <si>
    <t>8次</t>
  </si>
  <si>
    <t>12个村群体性聚餐上报率达到100%</t>
  </si>
  <si>
    <t>全乡无任何食品问题，药品使用放心，无任何安全问题</t>
  </si>
  <si>
    <t>村民对食品，药品使用放心，建造放心舒心安全乡</t>
  </si>
  <si>
    <t>加强乡文化建设，提高村民精神文明建设，丰富群众文化生活</t>
  </si>
  <si>
    <t>1.46万元</t>
  </si>
  <si>
    <t>12个村开展庆重阳，春节文化活动等24次以上</t>
  </si>
  <si>
    <t>24次</t>
  </si>
  <si>
    <t>对12个村农家书屋进行规范整理</t>
  </si>
  <si>
    <t>文化活动开展惠及全乡所有村民，提高精神文明建设</t>
  </si>
  <si>
    <t>全乡村民精神文明建设得到提高，满意度达到100%</t>
  </si>
  <si>
    <t>完成人武工作，增强基层武装力量，保障人民群众生命财产安全</t>
  </si>
  <si>
    <t>完成民兵培训100人次，演练2次，提高民兵整体素质</t>
  </si>
  <si>
    <t>100人次，演练2次</t>
  </si>
  <si>
    <t>100%完成市上下达的各项任务</t>
  </si>
  <si>
    <t>对民兵工作起促进作用，增强基层武装力量</t>
  </si>
  <si>
    <t>促进民兵素质，提高精神文明建设</t>
  </si>
  <si>
    <t>群众对乡基层武装满意度明显提升</t>
  </si>
  <si>
    <t>加强乡群团工作建设，更好地服务妇女、儿童、老人</t>
  </si>
  <si>
    <t>完成对儿童开展走访活动150人次，对老年人进行慰问20人次，对妇女进行走访50人次</t>
  </si>
  <si>
    <t>220人次</t>
  </si>
  <si>
    <t>借助乡“儿童之家”开展活动5次以上，老协开展各项活动5次以上</t>
  </si>
  <si>
    <t>10次</t>
  </si>
  <si>
    <t>对市级下达的任务100%完成</t>
  </si>
  <si>
    <t>促进妇女、儿童、老年人的精神文明建设，提高生活质量</t>
  </si>
  <si>
    <t>妇女、儿童、老年人对乡群团工作满意度达到100%</t>
  </si>
  <si>
    <t xml:space="preserve">  峨眉山市龙门乡人民政府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</si>
</sst>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00"/>
    <numFmt numFmtId="180" formatCode="#,##0.00_ "/>
  </numFmts>
  <fonts count="45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7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176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6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8" fontId="2" fillId="0" borderId="16" xfId="19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8" fontId="2" fillId="0" borderId="22" xfId="0" applyNumberFormat="1" applyFont="1" applyFill="1" applyBorder="1" applyAlignment="1" applyProtection="1">
      <alignment vertical="center" wrapText="1"/>
    </xf>
    <xf numFmtId="178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8" fontId="2" fillId="0" borderId="14" xfId="19" applyNumberFormat="1" applyFont="1" applyFill="1" applyBorder="1" applyAlignment="1">
      <alignment vertical="center" wrapText="1"/>
    </xf>
    <xf numFmtId="178" fontId="2" fillId="0" borderId="16" xfId="0" applyNumberFormat="1" applyFont="1" applyFill="1" applyBorder="1" applyAlignment="1" applyProtection="1">
      <alignment vertical="center"/>
    </xf>
    <xf numFmtId="178" fontId="2" fillId="0" borderId="17" xfId="0" applyNumberFormat="1" applyFont="1" applyFill="1" applyBorder="1" applyAlignment="1" applyProtection="1">
      <alignment vertical="center"/>
    </xf>
    <xf numFmtId="178" fontId="2" fillId="0" borderId="16" xfId="19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8" fontId="2" fillId="0" borderId="35" xfId="42" applyNumberFormat="1" applyFont="1" applyFill="1" applyBorder="1" applyAlignment="1" applyProtection="1">
      <alignment vertical="center" wrapText="1"/>
    </xf>
    <xf numFmtId="178" fontId="2" fillId="0" borderId="27" xfId="42" applyNumberFormat="1" applyFont="1" applyFill="1" applyBorder="1" applyAlignment="1" applyProtection="1">
      <alignment vertical="center" wrapText="1"/>
    </xf>
    <xf numFmtId="178" fontId="2" fillId="0" borderId="26" xfId="42" applyNumberFormat="1" applyFont="1" applyFill="1" applyBorder="1" applyAlignment="1" applyProtection="1">
      <alignment vertical="center" wrapText="1"/>
    </xf>
    <xf numFmtId="178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8" fontId="2" fillId="0" borderId="13" xfId="0" applyNumberFormat="1" applyFont="1" applyFill="1" applyBorder="1" applyAlignment="1" applyProtection="1">
      <alignment vertical="center"/>
    </xf>
    <xf numFmtId="178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/>
    <xf numFmtId="0" fontId="2" fillId="0" borderId="13" xfId="0" applyFont="1" applyFill="1" applyBorder="1"/>
    <xf numFmtId="49" fontId="2" fillId="0" borderId="24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0" fontId="1" fillId="0" borderId="23" xfId="27" applyFill="1" applyBorder="1" applyAlignment="1">
      <alignment horizontal="center" vertical="center" wrapText="1"/>
    </xf>
    <xf numFmtId="180" fontId="1" fillId="0" borderId="13" xfId="27" applyNumberFormat="1" applyFill="1" applyBorder="1" applyAlignment="1">
      <alignment horizontal="center" vertical="center" wrapText="1"/>
    </xf>
    <xf numFmtId="0" fontId="1" fillId="0" borderId="0" xfId="27" applyFill="1" applyAlignment="1">
      <alignment vertical="center" wrapText="1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41" fillId="0" borderId="0" xfId="34" applyNumberFormat="1" applyFont="1" applyFill="1" applyAlignment="1">
      <alignment vertical="center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3" xfId="34" applyNumberFormat="1" applyFont="1" applyFill="1" applyBorder="1" applyAlignment="1" applyProtection="1">
      <alignment vertical="center" wrapText="1"/>
    </xf>
    <xf numFmtId="178" fontId="41" fillId="0" borderId="30" xfId="34" applyNumberFormat="1" applyFont="1" applyFill="1" applyBorder="1" applyAlignment="1" applyProtection="1">
      <alignment vertical="center"/>
    </xf>
    <xf numFmtId="49" fontId="41" fillId="0" borderId="12" xfId="34" applyNumberFormat="1" applyFont="1" applyFill="1" applyBorder="1" applyAlignment="1" applyProtection="1">
      <alignment vertical="center"/>
    </xf>
    <xf numFmtId="49" fontId="41" fillId="0" borderId="0" xfId="43" applyNumberFormat="1" applyFont="1" applyFill="1" applyAlignment="1">
      <alignment horizontal="left" vertical="center"/>
    </xf>
    <xf numFmtId="178" fontId="41" fillId="0" borderId="23" xfId="43" applyNumberFormat="1" applyFont="1" applyFill="1" applyBorder="1" applyAlignment="1">
      <alignment vertical="center" wrapText="1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8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8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8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8" fontId="2" fillId="0" borderId="10" xfId="43" applyNumberFormat="1" applyFont="1" applyFill="1" applyBorder="1" applyAlignment="1" applyProtection="1">
      <alignment vertical="center" wrapText="1"/>
    </xf>
    <xf numFmtId="178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8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23" xfId="19" applyNumberFormat="1" applyFont="1" applyFill="1" applyBorder="1" applyAlignment="1">
      <alignment vertical="center" wrapText="1"/>
    </xf>
    <xf numFmtId="178" fontId="2" fillId="0" borderId="13" xfId="19" applyNumberFormat="1" applyFont="1" applyFill="1" applyBorder="1" applyAlignment="1">
      <alignment vertical="center" wrapText="1"/>
    </xf>
    <xf numFmtId="178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8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8" fontId="2" fillId="0" borderId="14" xfId="0" applyNumberFormat="1" applyFont="1" applyFill="1" applyBorder="1" applyAlignment="1">
      <alignment vertical="center" wrapText="1"/>
    </xf>
    <xf numFmtId="178" fontId="2" fillId="0" borderId="18" xfId="0" applyNumberFormat="1" applyFont="1" applyFill="1" applyBorder="1" applyAlignment="1">
      <alignment vertical="center" wrapText="1"/>
    </xf>
    <xf numFmtId="178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8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8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179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8" fontId="41" fillId="0" borderId="13" xfId="43" applyNumberFormat="1" applyFont="1" applyFill="1" applyBorder="1" applyAlignment="1">
      <alignment vertical="center" wrapText="1"/>
    </xf>
    <xf numFmtId="178" fontId="41" fillId="0" borderId="13" xfId="34" applyNumberFormat="1" applyFont="1" applyFill="1" applyBorder="1" applyAlignment="1" applyProtection="1">
      <alignment vertical="center" wrapText="1"/>
    </xf>
    <xf numFmtId="178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9" fontId="2" fillId="0" borderId="12" xfId="0" applyNumberFormat="1" applyFont="1" applyFill="1" applyBorder="1" applyAlignment="1" applyProtection="1">
      <alignment horizontal="center" vertical="center" wrapText="1"/>
    </xf>
    <xf numFmtId="179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9" fontId="2" fillId="0" borderId="14" xfId="0" applyNumberFormat="1" applyFont="1" applyFill="1" applyBorder="1" applyAlignment="1" applyProtection="1">
      <alignment horizontal="center" vertical="center" wrapText="1"/>
    </xf>
    <xf numFmtId="179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0" fontId="1" fillId="0" borderId="13" xfId="27" applyFont="1" applyBorder="1" applyAlignment="1">
      <alignment horizontal="center" vertical="center" wrapText="1"/>
    </xf>
    <xf numFmtId="49" fontId="22" fillId="0" borderId="30" xfId="28" applyNumberFormat="1" applyFill="1" applyBorder="1" applyAlignment="1">
      <alignment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2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3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176" fontId="2" fillId="0" borderId="13" xfId="44" applyFont="1" applyFill="1" applyBorder="1" applyAlignment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 vertical="center"/>
    </xf>
  </cellXfs>
  <cellStyles count="28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81"/>
    <cellStyle name="常规 2 100" xfId="268"/>
    <cellStyle name="常规 2 101" xfId="269"/>
    <cellStyle name="常规 2 102" xfId="270"/>
    <cellStyle name="常规 2 103" xfId="271"/>
    <cellStyle name="常规 2 104" xfId="272"/>
    <cellStyle name="常规 2 105" xfId="273"/>
    <cellStyle name="常规 2 106" xfId="274"/>
    <cellStyle name="常规 2 107" xfId="275"/>
    <cellStyle name="常规 2 108" xfId="276"/>
    <cellStyle name="常规 2 109" xfId="277"/>
    <cellStyle name="常规 2 11" xfId="82"/>
    <cellStyle name="常规 2 110" xfId="278"/>
    <cellStyle name="常规 2 111" xfId="279"/>
    <cellStyle name="常规 2 112" xfId="280"/>
    <cellStyle name="常规 2 113" xfId="281"/>
    <cellStyle name="常规 2 114" xfId="282"/>
    <cellStyle name="常规 2 115" xfId="283"/>
    <cellStyle name="常规 2 116" xfId="284"/>
    <cellStyle name="常规 2 117" xfId="285"/>
    <cellStyle name="常规 2 118" xfId="286"/>
    <cellStyle name="常规 2 12" xfId="77"/>
    <cellStyle name="常规 2 13" xfId="76"/>
    <cellStyle name="常规 2 14" xfId="75"/>
    <cellStyle name="常规 2 15" xfId="105"/>
    <cellStyle name="常规 2 16" xfId="106"/>
    <cellStyle name="常规 2 17" xfId="107"/>
    <cellStyle name="常规 2 18" xfId="101"/>
    <cellStyle name="常规 2 19" xfId="100"/>
    <cellStyle name="常规 2 2" xfId="27"/>
    <cellStyle name="常规 2 20" xfId="129"/>
    <cellStyle name="常规 2 21" xfId="140"/>
    <cellStyle name="常规 2 22" xfId="138"/>
    <cellStyle name="常规 2 23" xfId="65"/>
    <cellStyle name="常规 2 24" xfId="64"/>
    <cellStyle name="常规 2 25" xfId="137"/>
    <cellStyle name="常规 2 26" xfId="143"/>
    <cellStyle name="常规 2 27" xfId="145"/>
    <cellStyle name="常规 2 28" xfId="146"/>
    <cellStyle name="常规 2 29" xfId="148"/>
    <cellStyle name="常规 2 3" xfId="59"/>
    <cellStyle name="常规 2 30" xfId="151"/>
    <cellStyle name="常规 2 31" xfId="102"/>
    <cellStyle name="常规 2 32" xfId="152"/>
    <cellStyle name="常规 2 33" xfId="155"/>
    <cellStyle name="常规 2 34" xfId="156"/>
    <cellStyle name="常规 2 35" xfId="158"/>
    <cellStyle name="常规 2 36" xfId="159"/>
    <cellStyle name="常规 2 37" xfId="162"/>
    <cellStyle name="常规 2 38" xfId="149"/>
    <cellStyle name="常规 2 39" xfId="163"/>
    <cellStyle name="常规 2 4" xfId="56"/>
    <cellStyle name="常规 2 40" xfId="164"/>
    <cellStyle name="常规 2 41" xfId="166"/>
    <cellStyle name="常规 2 42" xfId="167"/>
    <cellStyle name="常规 2 43" xfId="168"/>
    <cellStyle name="常规 2 44" xfId="169"/>
    <cellStyle name="常规 2 45" xfId="123"/>
    <cellStyle name="常规 2 46" xfId="117"/>
    <cellStyle name="常规 2 47" xfId="171"/>
    <cellStyle name="常规 2 48" xfId="153"/>
    <cellStyle name="常规 2 49" xfId="135"/>
    <cellStyle name="常规 2 5" xfId="55"/>
    <cellStyle name="常规 2 50" xfId="134"/>
    <cellStyle name="常规 2 51" xfId="192"/>
    <cellStyle name="常规 2 52" xfId="200"/>
    <cellStyle name="常规 2 53" xfId="202"/>
    <cellStyle name="常规 2 54" xfId="204"/>
    <cellStyle name="常规 2 55" xfId="206"/>
    <cellStyle name="常规 2 56" xfId="208"/>
    <cellStyle name="常规 2 57" xfId="210"/>
    <cellStyle name="常规 2 58" xfId="212"/>
    <cellStyle name="常规 2 59" xfId="214"/>
    <cellStyle name="常规 2 6" xfId="69"/>
    <cellStyle name="常规 2 60" xfId="216"/>
    <cellStyle name="常规 2 61" xfId="218"/>
    <cellStyle name="常规 2 62" xfId="220"/>
    <cellStyle name="常规 2 63" xfId="222"/>
    <cellStyle name="常规 2 64" xfId="224"/>
    <cellStyle name="常规 2 65" xfId="226"/>
    <cellStyle name="常规 2 66" xfId="228"/>
    <cellStyle name="常规 2 67" xfId="230"/>
    <cellStyle name="常规 2 68" xfId="232"/>
    <cellStyle name="常规 2 69" xfId="234"/>
    <cellStyle name="常规 2 7" xfId="70"/>
    <cellStyle name="常规 2 70" xfId="236"/>
    <cellStyle name="常规 2 71" xfId="238"/>
    <cellStyle name="常规 2 72" xfId="240"/>
    <cellStyle name="常规 2 73" xfId="241"/>
    <cellStyle name="常规 2 74" xfId="243"/>
    <cellStyle name="常规 2 75" xfId="244"/>
    <cellStyle name="常规 2 76" xfId="245"/>
    <cellStyle name="常规 2 77" xfId="246"/>
    <cellStyle name="常规 2 78" xfId="247"/>
    <cellStyle name="常规 2 79" xfId="248"/>
    <cellStyle name="常规 2 8" xfId="58"/>
    <cellStyle name="常规 2 80" xfId="133"/>
    <cellStyle name="常规 2 81" xfId="249"/>
    <cellStyle name="常规 2 82" xfId="250"/>
    <cellStyle name="常规 2 83" xfId="251"/>
    <cellStyle name="常规 2 84" xfId="252"/>
    <cellStyle name="常规 2 85" xfId="253"/>
    <cellStyle name="常规 2 86" xfId="254"/>
    <cellStyle name="常规 2 87" xfId="255"/>
    <cellStyle name="常规 2 88" xfId="256"/>
    <cellStyle name="常规 2 89" xfId="257"/>
    <cellStyle name="常规 2 9" xfId="80"/>
    <cellStyle name="常规 2 90" xfId="258"/>
    <cellStyle name="常规 2 91" xfId="259"/>
    <cellStyle name="常规 2 92" xfId="260"/>
    <cellStyle name="常规 2 93" xfId="261"/>
    <cellStyle name="常规 2 94" xfId="262"/>
    <cellStyle name="常规 2 95" xfId="263"/>
    <cellStyle name="常规 2 96" xfId="264"/>
    <cellStyle name="常规 2 97" xfId="265"/>
    <cellStyle name="常规 2 98" xfId="266"/>
    <cellStyle name="常规 2 99" xfId="267"/>
    <cellStyle name="常规 3" xfId="28"/>
    <cellStyle name="常规 4" xfId="29"/>
    <cellStyle name="常规 4 10" xfId="66"/>
    <cellStyle name="常规 4 100" xfId="211"/>
    <cellStyle name="常规 4 101" xfId="205"/>
    <cellStyle name="常规 4 102" xfId="215"/>
    <cellStyle name="常规 4 103" xfId="209"/>
    <cellStyle name="常规 4 104" xfId="219"/>
    <cellStyle name="常规 4 105" xfId="213"/>
    <cellStyle name="常规 4 106" xfId="223"/>
    <cellStyle name="常规 4 107" xfId="217"/>
    <cellStyle name="常规 4 108" xfId="227"/>
    <cellStyle name="常规 4 109" xfId="221"/>
    <cellStyle name="常规 4 11" xfId="79"/>
    <cellStyle name="常规 4 110" xfId="231"/>
    <cellStyle name="常规 4 111" xfId="225"/>
    <cellStyle name="常规 4 112" xfId="235"/>
    <cellStyle name="常规 4 113" xfId="229"/>
    <cellStyle name="常规 4 114" xfId="239"/>
    <cellStyle name="常规 4 115" xfId="233"/>
    <cellStyle name="常规 4 116" xfId="242"/>
    <cellStyle name="常规 4 117" xfId="237"/>
    <cellStyle name="常规 4 12" xfId="74"/>
    <cellStyle name="常规 4 13" xfId="78"/>
    <cellStyle name="常规 4 14" xfId="108"/>
    <cellStyle name="常规 4 15" xfId="103"/>
    <cellStyle name="常规 4 16" xfId="111"/>
    <cellStyle name="常规 4 17" xfId="98"/>
    <cellStyle name="常规 4 18" xfId="104"/>
    <cellStyle name="常规 4 19" xfId="97"/>
    <cellStyle name="常规 4 2" xfId="60"/>
    <cellStyle name="常规 4 20" xfId="130"/>
    <cellStyle name="常规 4 21" xfId="95"/>
    <cellStyle name="常规 4 22" xfId="110"/>
    <cellStyle name="常规 4 23" xfId="141"/>
    <cellStyle name="常规 4 24" xfId="112"/>
    <cellStyle name="常规 4 25" xfId="142"/>
    <cellStyle name="常规 4 26" xfId="113"/>
    <cellStyle name="常规 4 27" xfId="99"/>
    <cellStyle name="常规 4 28" xfId="114"/>
    <cellStyle name="常规 4 29" xfId="94"/>
    <cellStyle name="常规 4 3" xfId="61"/>
    <cellStyle name="常规 4 30" xfId="109"/>
    <cellStyle name="常规 4 31" xfId="93"/>
    <cellStyle name="常规 4 32" xfId="115"/>
    <cellStyle name="常规 4 33" xfId="92"/>
    <cellStyle name="常规 4 34" xfId="116"/>
    <cellStyle name="常规 4 35" xfId="91"/>
    <cellStyle name="常规 4 36" xfId="118"/>
    <cellStyle name="常规 4 37" xfId="96"/>
    <cellStyle name="常规 4 38" xfId="119"/>
    <cellStyle name="常规 4 39" xfId="90"/>
    <cellStyle name="常规 4 4" xfId="57"/>
    <cellStyle name="常规 4 40" xfId="120"/>
    <cellStyle name="常规 4 41" xfId="89"/>
    <cellStyle name="常规 4 42" xfId="121"/>
    <cellStyle name="常规 4 43" xfId="88"/>
    <cellStyle name="常规 4 44" xfId="126"/>
    <cellStyle name="常规 4 45" xfId="161"/>
    <cellStyle name="常规 4 46" xfId="165"/>
    <cellStyle name="常规 4 47" xfId="160"/>
    <cellStyle name="常规 4 48" xfId="132"/>
    <cellStyle name="常规 4 49" xfId="144"/>
    <cellStyle name="常规 4 5" xfId="71"/>
    <cellStyle name="常规 4 50" xfId="131"/>
    <cellStyle name="常规 4 51" xfId="147"/>
    <cellStyle name="常规 4 52" xfId="63"/>
    <cellStyle name="常规 4 53" xfId="150"/>
    <cellStyle name="常规 4 54" xfId="62"/>
    <cellStyle name="常规 4 55" xfId="139"/>
    <cellStyle name="常规 4 56" xfId="83"/>
    <cellStyle name="常规 4 57" xfId="154"/>
    <cellStyle name="常规 4 58" xfId="84"/>
    <cellStyle name="常规 4 59" xfId="157"/>
    <cellStyle name="常规 4 6" xfId="68"/>
    <cellStyle name="常规 4 60" xfId="85"/>
    <cellStyle name="常规 4 61" xfId="173"/>
    <cellStyle name="常规 4 62" xfId="86"/>
    <cellStyle name="常规 4 63" xfId="174"/>
    <cellStyle name="常规 4 64" xfId="87"/>
    <cellStyle name="常规 4 65" xfId="175"/>
    <cellStyle name="常规 4 66" xfId="170"/>
    <cellStyle name="常规 4 67" xfId="176"/>
    <cellStyle name="常规 4 68" xfId="177"/>
    <cellStyle name="常规 4 69" xfId="178"/>
    <cellStyle name="常规 4 7" xfId="72"/>
    <cellStyle name="常规 4 70" xfId="172"/>
    <cellStyle name="常规 4 71" xfId="179"/>
    <cellStyle name="常规 4 72" xfId="122"/>
    <cellStyle name="常规 4 73" xfId="180"/>
    <cellStyle name="常规 4 74" xfId="124"/>
    <cellStyle name="常规 4 75" xfId="181"/>
    <cellStyle name="常规 4 76" xfId="125"/>
    <cellStyle name="常规 4 77" xfId="182"/>
    <cellStyle name="常规 4 78" xfId="127"/>
    <cellStyle name="常规 4 79" xfId="136"/>
    <cellStyle name="常规 4 8" xfId="67"/>
    <cellStyle name="常规 4 80" xfId="128"/>
    <cellStyle name="常规 4 81" xfId="183"/>
    <cellStyle name="常规 4 82" xfId="193"/>
    <cellStyle name="常规 4 83" xfId="184"/>
    <cellStyle name="常规 4 84" xfId="194"/>
    <cellStyle name="常规 4 85" xfId="185"/>
    <cellStyle name="常规 4 86" xfId="195"/>
    <cellStyle name="常规 4 87" xfId="186"/>
    <cellStyle name="常规 4 88" xfId="196"/>
    <cellStyle name="常规 4 89" xfId="187"/>
    <cellStyle name="常规 4 9" xfId="73"/>
    <cellStyle name="常规 4 90" xfId="197"/>
    <cellStyle name="常规 4 91" xfId="188"/>
    <cellStyle name="常规 4 92" xfId="198"/>
    <cellStyle name="常规 4 93" xfId="189"/>
    <cellStyle name="常规 4 94" xfId="199"/>
    <cellStyle name="常规 4 95" xfId="190"/>
    <cellStyle name="常规 4 96" xfId="203"/>
    <cellStyle name="常规 4 97" xfId="191"/>
    <cellStyle name="常规 4 98" xfId="207"/>
    <cellStyle name="常规 4 99" xfId="201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A9" sqref="A9:J9"/>
    </sheetView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495" t="s">
        <v>670</v>
      </c>
      <c r="B9" s="495"/>
      <c r="C9" s="495"/>
      <c r="D9" s="495"/>
      <c r="E9" s="495"/>
      <c r="F9" s="495"/>
      <c r="G9" s="495"/>
      <c r="H9" s="495"/>
      <c r="I9" s="495"/>
      <c r="J9" s="495"/>
      <c r="K9" s="62"/>
    </row>
    <row r="10" spans="1:11" ht="60" customHeight="1">
      <c r="A10" s="61" t="s">
        <v>275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14.2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4.25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4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mergeCells count="1">
    <mergeCell ref="A9:J9"/>
  </mergeCells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0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33203125" style="1"/>
  </cols>
  <sheetData>
    <row r="1" spans="1:134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33"/>
      <c r="K1" s="22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9" t="s">
        <v>472</v>
      </c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</row>
    <row r="2" spans="1:134" s="3" customFormat="1" ht="20.100000000000001" customHeight="1">
      <c r="A2" s="230" t="s">
        <v>397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</row>
    <row r="3" spans="1:134" ht="14.25" customHeight="1">
      <c r="A3" s="228" t="s">
        <v>507</v>
      </c>
      <c r="B3" s="228"/>
      <c r="C3" s="228"/>
      <c r="D3" s="228"/>
      <c r="E3" s="228"/>
      <c r="F3" s="228"/>
      <c r="G3" s="228"/>
      <c r="H3" s="228"/>
      <c r="I3" s="228"/>
      <c r="J3" s="233"/>
      <c r="K3" s="226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32" t="s">
        <v>1</v>
      </c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</row>
    <row r="4" spans="1:134" ht="14.25" customHeight="1">
      <c r="A4" s="391" t="s">
        <v>56</v>
      </c>
      <c r="B4" s="391"/>
      <c r="C4" s="391"/>
      <c r="D4" s="391"/>
      <c r="E4" s="394"/>
      <c r="F4" s="391" t="s">
        <v>57</v>
      </c>
      <c r="G4" s="236" t="s">
        <v>112</v>
      </c>
      <c r="H4" s="237"/>
      <c r="I4" s="237"/>
      <c r="J4" s="237"/>
      <c r="K4" s="237"/>
      <c r="L4" s="237"/>
      <c r="M4" s="237"/>
      <c r="N4" s="237"/>
      <c r="O4" s="237"/>
      <c r="P4" s="239"/>
      <c r="Q4" s="237"/>
      <c r="R4" s="237"/>
      <c r="S4" s="237"/>
      <c r="T4" s="237"/>
      <c r="U4" s="237" t="s">
        <v>114</v>
      </c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</row>
    <row r="5" spans="1:134" ht="14.25" customHeight="1">
      <c r="A5" s="391" t="s">
        <v>46</v>
      </c>
      <c r="B5" s="391"/>
      <c r="C5" s="391"/>
      <c r="D5" s="391" t="s">
        <v>47</v>
      </c>
      <c r="E5" s="391" t="s">
        <v>60</v>
      </c>
      <c r="F5" s="391"/>
      <c r="G5" s="394" t="s">
        <v>49</v>
      </c>
      <c r="H5" s="432" t="s">
        <v>120</v>
      </c>
      <c r="I5" s="432" t="s">
        <v>121</v>
      </c>
      <c r="J5" s="432" t="s">
        <v>122</v>
      </c>
      <c r="K5" s="432" t="s">
        <v>123</v>
      </c>
      <c r="L5" s="432" t="s">
        <v>124</v>
      </c>
      <c r="M5" s="432" t="s">
        <v>125</v>
      </c>
      <c r="N5" s="432" t="s">
        <v>126</v>
      </c>
      <c r="O5" s="432" t="s">
        <v>127</v>
      </c>
      <c r="P5" s="432" t="s">
        <v>128</v>
      </c>
      <c r="Q5" s="432" t="s">
        <v>129</v>
      </c>
      <c r="R5" s="432" t="s">
        <v>130</v>
      </c>
      <c r="S5" s="432" t="s">
        <v>131</v>
      </c>
      <c r="T5" s="432" t="s">
        <v>132</v>
      </c>
      <c r="U5" s="432" t="s">
        <v>49</v>
      </c>
      <c r="V5" s="432" t="s">
        <v>160</v>
      </c>
      <c r="W5" s="432" t="s">
        <v>161</v>
      </c>
      <c r="X5" s="432" t="s">
        <v>162</v>
      </c>
      <c r="Y5" s="432" t="s">
        <v>163</v>
      </c>
      <c r="Z5" s="432" t="s">
        <v>164</v>
      </c>
      <c r="AA5" s="432" t="s">
        <v>165</v>
      </c>
      <c r="AB5" s="432" t="s">
        <v>166</v>
      </c>
      <c r="AC5" s="432" t="s">
        <v>167</v>
      </c>
      <c r="AD5" s="432" t="s">
        <v>168</v>
      </c>
      <c r="AE5" s="432" t="s">
        <v>169</v>
      </c>
      <c r="AF5" s="432" t="s">
        <v>170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</row>
    <row r="6" spans="1:134" ht="14.25" customHeight="1">
      <c r="A6" s="238" t="s">
        <v>50</v>
      </c>
      <c r="B6" s="238" t="s">
        <v>51</v>
      </c>
      <c r="C6" s="238" t="s">
        <v>52</v>
      </c>
      <c r="D6" s="391"/>
      <c r="E6" s="391"/>
      <c r="F6" s="392"/>
      <c r="G6" s="39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433"/>
      <c r="AF6" s="433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</row>
    <row r="7" spans="1:134" s="227" customFormat="1" ht="14.25" customHeight="1">
      <c r="A7" s="13"/>
      <c r="B7" s="13"/>
      <c r="C7" s="13"/>
      <c r="D7" s="13"/>
      <c r="E7" s="13" t="s">
        <v>45</v>
      </c>
      <c r="F7" s="241">
        <v>4975587.43</v>
      </c>
      <c r="G7" s="241">
        <v>2481424.0299999998</v>
      </c>
      <c r="H7" s="241">
        <v>762696</v>
      </c>
      <c r="I7" s="241">
        <v>478596</v>
      </c>
      <c r="J7" s="242">
        <v>33917</v>
      </c>
      <c r="K7" s="241">
        <v>99000</v>
      </c>
      <c r="L7" s="241">
        <v>312206.92</v>
      </c>
      <c r="M7" s="241">
        <v>233442.55</v>
      </c>
      <c r="N7" s="241">
        <v>116721.27</v>
      </c>
      <c r="O7" s="241">
        <v>95244.96</v>
      </c>
      <c r="P7" s="241">
        <v>0</v>
      </c>
      <c r="Q7" s="241">
        <v>12699.33</v>
      </c>
      <c r="R7" s="241">
        <v>336900</v>
      </c>
      <c r="S7" s="241">
        <v>0</v>
      </c>
      <c r="T7" s="241">
        <v>0</v>
      </c>
      <c r="U7" s="241">
        <v>2494163.4</v>
      </c>
      <c r="V7" s="241">
        <v>0</v>
      </c>
      <c r="W7" s="241">
        <v>0</v>
      </c>
      <c r="X7" s="241">
        <v>0</v>
      </c>
      <c r="Y7" s="241">
        <v>0</v>
      </c>
      <c r="Z7" s="241">
        <v>2483203.4</v>
      </c>
      <c r="AA7" s="241">
        <v>0</v>
      </c>
      <c r="AB7" s="241">
        <v>0</v>
      </c>
      <c r="AC7" s="241">
        <v>0</v>
      </c>
      <c r="AD7" s="241">
        <v>960</v>
      </c>
      <c r="AE7" s="241">
        <v>0</v>
      </c>
      <c r="AF7" s="241">
        <v>10000</v>
      </c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</row>
    <row r="8" spans="1:134" ht="14.25" customHeight="1">
      <c r="A8" s="13"/>
      <c r="B8" s="13"/>
      <c r="C8" s="13"/>
      <c r="D8" s="13" t="s">
        <v>276</v>
      </c>
      <c r="E8" s="13" t="s">
        <v>277</v>
      </c>
      <c r="F8" s="241">
        <v>4975587.43</v>
      </c>
      <c r="G8" s="241">
        <v>2481424.0299999998</v>
      </c>
      <c r="H8" s="241">
        <v>762696</v>
      </c>
      <c r="I8" s="241">
        <v>478596</v>
      </c>
      <c r="J8" s="242">
        <v>33917</v>
      </c>
      <c r="K8" s="241">
        <v>99000</v>
      </c>
      <c r="L8" s="241">
        <v>312206.92</v>
      </c>
      <c r="M8" s="241">
        <v>233442.55</v>
      </c>
      <c r="N8" s="241">
        <v>116721.27</v>
      </c>
      <c r="O8" s="241">
        <v>95244.96</v>
      </c>
      <c r="P8" s="241">
        <v>0</v>
      </c>
      <c r="Q8" s="241">
        <v>12699.33</v>
      </c>
      <c r="R8" s="241">
        <v>336900</v>
      </c>
      <c r="S8" s="241">
        <v>0</v>
      </c>
      <c r="T8" s="241">
        <v>0</v>
      </c>
      <c r="U8" s="241">
        <v>2494163.4</v>
      </c>
      <c r="V8" s="241">
        <v>0</v>
      </c>
      <c r="W8" s="241">
        <v>0</v>
      </c>
      <c r="X8" s="241">
        <v>0</v>
      </c>
      <c r="Y8" s="241">
        <v>0</v>
      </c>
      <c r="Z8" s="241">
        <v>2483203.4</v>
      </c>
      <c r="AA8" s="241">
        <v>0</v>
      </c>
      <c r="AB8" s="241">
        <v>0</v>
      </c>
      <c r="AC8" s="241">
        <v>0</v>
      </c>
      <c r="AD8" s="241">
        <v>960</v>
      </c>
      <c r="AE8" s="241">
        <v>0</v>
      </c>
      <c r="AF8" s="241">
        <v>10000</v>
      </c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</row>
    <row r="9" spans="1:134" ht="14.25" customHeight="1">
      <c r="A9" s="13"/>
      <c r="B9" s="13"/>
      <c r="C9" s="13"/>
      <c r="D9" s="13" t="s">
        <v>503</v>
      </c>
      <c r="E9" s="13" t="s">
        <v>504</v>
      </c>
      <c r="F9" s="241">
        <v>4975587.43</v>
      </c>
      <c r="G9" s="241">
        <v>2481424.0299999998</v>
      </c>
      <c r="H9" s="241">
        <v>762696</v>
      </c>
      <c r="I9" s="241">
        <v>478596</v>
      </c>
      <c r="J9" s="242">
        <v>33917</v>
      </c>
      <c r="K9" s="241">
        <v>99000</v>
      </c>
      <c r="L9" s="241">
        <v>312206.92</v>
      </c>
      <c r="M9" s="241">
        <v>233442.55</v>
      </c>
      <c r="N9" s="241">
        <v>116721.27</v>
      </c>
      <c r="O9" s="241">
        <v>95244.96</v>
      </c>
      <c r="P9" s="241">
        <v>0</v>
      </c>
      <c r="Q9" s="241">
        <v>12699.33</v>
      </c>
      <c r="R9" s="241">
        <v>336900</v>
      </c>
      <c r="S9" s="241">
        <v>0</v>
      </c>
      <c r="T9" s="241">
        <v>0</v>
      </c>
      <c r="U9" s="241">
        <v>2494163.4</v>
      </c>
      <c r="V9" s="241">
        <v>0</v>
      </c>
      <c r="W9" s="241">
        <v>0</v>
      </c>
      <c r="X9" s="241">
        <v>0</v>
      </c>
      <c r="Y9" s="241">
        <v>0</v>
      </c>
      <c r="Z9" s="241">
        <v>2483203.4</v>
      </c>
      <c r="AA9" s="241">
        <v>0</v>
      </c>
      <c r="AB9" s="241">
        <v>0</v>
      </c>
      <c r="AC9" s="241">
        <v>0</v>
      </c>
      <c r="AD9" s="241">
        <v>960</v>
      </c>
      <c r="AE9" s="241">
        <v>0</v>
      </c>
      <c r="AF9" s="241">
        <v>10000</v>
      </c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</row>
    <row r="10" spans="1:134" ht="14.25" customHeight="1">
      <c r="A10" s="13" t="s">
        <v>278</v>
      </c>
      <c r="B10" s="13" t="s">
        <v>279</v>
      </c>
      <c r="C10" s="13" t="s">
        <v>280</v>
      </c>
      <c r="D10" s="13" t="s">
        <v>505</v>
      </c>
      <c r="E10" s="13" t="s">
        <v>281</v>
      </c>
      <c r="F10" s="241">
        <v>951997</v>
      </c>
      <c r="G10" s="241">
        <v>935837</v>
      </c>
      <c r="H10" s="241">
        <v>407004</v>
      </c>
      <c r="I10" s="241">
        <v>395916</v>
      </c>
      <c r="J10" s="242">
        <v>33917</v>
      </c>
      <c r="K10" s="241">
        <v>99000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0</v>
      </c>
      <c r="U10" s="241">
        <v>16160</v>
      </c>
      <c r="V10" s="241">
        <v>0</v>
      </c>
      <c r="W10" s="241">
        <v>0</v>
      </c>
      <c r="X10" s="241">
        <v>0</v>
      </c>
      <c r="Y10" s="241">
        <v>0</v>
      </c>
      <c r="Z10" s="241">
        <v>15200</v>
      </c>
      <c r="AA10" s="241">
        <v>0</v>
      </c>
      <c r="AB10" s="241">
        <v>0</v>
      </c>
      <c r="AC10" s="241">
        <v>0</v>
      </c>
      <c r="AD10" s="241">
        <v>960</v>
      </c>
      <c r="AE10" s="241">
        <v>0</v>
      </c>
      <c r="AF10" s="241">
        <v>0</v>
      </c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</row>
    <row r="11" spans="1:134" ht="14.25" customHeight="1">
      <c r="A11" s="13" t="s">
        <v>278</v>
      </c>
      <c r="B11" s="13" t="s">
        <v>279</v>
      </c>
      <c r="C11" s="13" t="s">
        <v>283</v>
      </c>
      <c r="D11" s="13" t="s">
        <v>505</v>
      </c>
      <c r="E11" s="13" t="s">
        <v>284</v>
      </c>
      <c r="F11" s="241">
        <v>10000</v>
      </c>
      <c r="G11" s="241">
        <v>0</v>
      </c>
      <c r="H11" s="241">
        <v>0</v>
      </c>
      <c r="I11" s="241">
        <v>0</v>
      </c>
      <c r="J11" s="242">
        <v>0</v>
      </c>
      <c r="K11" s="241">
        <v>0</v>
      </c>
      <c r="L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10000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10000</v>
      </c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</row>
    <row r="12" spans="1:134" ht="14.25" customHeight="1">
      <c r="A12" s="13" t="s">
        <v>285</v>
      </c>
      <c r="B12" s="13" t="s">
        <v>280</v>
      </c>
      <c r="C12" s="13" t="s">
        <v>287</v>
      </c>
      <c r="D12" s="13" t="s">
        <v>505</v>
      </c>
      <c r="E12" s="13" t="s">
        <v>498</v>
      </c>
      <c r="F12" s="241">
        <v>403089.91999999998</v>
      </c>
      <c r="G12" s="241">
        <v>403089.91999999998</v>
      </c>
      <c r="H12" s="241">
        <v>188628</v>
      </c>
      <c r="I12" s="241">
        <v>44520</v>
      </c>
      <c r="J12" s="242">
        <v>0</v>
      </c>
      <c r="K12" s="241">
        <v>0</v>
      </c>
      <c r="L12" s="241">
        <v>169941.92</v>
      </c>
      <c r="M12" s="241">
        <v>0</v>
      </c>
      <c r="N12" s="241">
        <v>0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</row>
    <row r="13" spans="1:134" ht="14.25" customHeight="1">
      <c r="A13" s="13" t="s">
        <v>285</v>
      </c>
      <c r="B13" s="13" t="s">
        <v>287</v>
      </c>
      <c r="C13" s="13" t="s">
        <v>287</v>
      </c>
      <c r="D13" s="13" t="s">
        <v>505</v>
      </c>
      <c r="E13" s="13" t="s">
        <v>288</v>
      </c>
      <c r="F13" s="241">
        <v>233442.55</v>
      </c>
      <c r="G13" s="241">
        <v>233442.55</v>
      </c>
      <c r="H13" s="241">
        <v>0</v>
      </c>
      <c r="I13" s="241">
        <v>0</v>
      </c>
      <c r="J13" s="242">
        <v>0</v>
      </c>
      <c r="K13" s="241">
        <v>0</v>
      </c>
      <c r="L13" s="241">
        <v>0</v>
      </c>
      <c r="M13" s="241">
        <v>233442.55</v>
      </c>
      <c r="N13" s="241">
        <v>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</row>
    <row r="14" spans="1:134" ht="14.25" customHeight="1">
      <c r="A14" s="13" t="s">
        <v>285</v>
      </c>
      <c r="B14" s="13" t="s">
        <v>287</v>
      </c>
      <c r="C14" s="13" t="s">
        <v>289</v>
      </c>
      <c r="D14" s="13" t="s">
        <v>505</v>
      </c>
      <c r="E14" s="13" t="s">
        <v>290</v>
      </c>
      <c r="F14" s="241">
        <v>116721.27</v>
      </c>
      <c r="G14" s="241">
        <v>116721.27</v>
      </c>
      <c r="H14" s="241">
        <v>0</v>
      </c>
      <c r="I14" s="241">
        <v>0</v>
      </c>
      <c r="J14" s="242">
        <v>0</v>
      </c>
      <c r="K14" s="241">
        <v>0</v>
      </c>
      <c r="L14" s="241">
        <v>0</v>
      </c>
      <c r="M14" s="241">
        <v>0</v>
      </c>
      <c r="N14" s="241">
        <v>116721.27</v>
      </c>
      <c r="O14" s="241">
        <v>0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</row>
    <row r="15" spans="1:134" ht="14.25" customHeight="1">
      <c r="A15" s="13" t="s">
        <v>285</v>
      </c>
      <c r="B15" s="13" t="s">
        <v>286</v>
      </c>
      <c r="C15" s="13" t="s">
        <v>283</v>
      </c>
      <c r="D15" s="13" t="s">
        <v>505</v>
      </c>
      <c r="E15" s="13" t="s">
        <v>460</v>
      </c>
      <c r="F15" s="241">
        <v>37610.76</v>
      </c>
      <c r="G15" s="241">
        <v>0</v>
      </c>
      <c r="H15" s="241">
        <v>0</v>
      </c>
      <c r="I15" s="241">
        <v>0</v>
      </c>
      <c r="J15" s="242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37610.76</v>
      </c>
      <c r="V15" s="241">
        <v>0</v>
      </c>
      <c r="W15" s="241">
        <v>0</v>
      </c>
      <c r="X15" s="241">
        <v>0</v>
      </c>
      <c r="Y15" s="241">
        <v>0</v>
      </c>
      <c r="Z15" s="241">
        <v>37610.76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</row>
    <row r="16" spans="1:134" ht="14.25" customHeight="1">
      <c r="A16" s="13" t="s">
        <v>285</v>
      </c>
      <c r="B16" s="13" t="s">
        <v>283</v>
      </c>
      <c r="C16" s="13" t="s">
        <v>280</v>
      </c>
      <c r="D16" s="13" t="s">
        <v>505</v>
      </c>
      <c r="E16" s="13" t="s">
        <v>291</v>
      </c>
      <c r="F16" s="241">
        <v>12699.33</v>
      </c>
      <c r="G16" s="241">
        <v>12699.33</v>
      </c>
      <c r="H16" s="241">
        <v>0</v>
      </c>
      <c r="I16" s="241">
        <v>0</v>
      </c>
      <c r="J16" s="242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12699.33</v>
      </c>
      <c r="R16" s="241">
        <v>0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0</v>
      </c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</row>
    <row r="17" spans="1:134" ht="14.25" customHeight="1">
      <c r="A17" s="13" t="s">
        <v>292</v>
      </c>
      <c r="B17" s="13" t="s">
        <v>293</v>
      </c>
      <c r="C17" s="13" t="s">
        <v>280</v>
      </c>
      <c r="D17" s="13" t="s">
        <v>505</v>
      </c>
      <c r="E17" s="13" t="s">
        <v>294</v>
      </c>
      <c r="F17" s="241">
        <v>95244.96</v>
      </c>
      <c r="G17" s="241">
        <v>95244.96</v>
      </c>
      <c r="H17" s="241">
        <v>0</v>
      </c>
      <c r="I17" s="241">
        <v>0</v>
      </c>
      <c r="J17" s="242">
        <v>0</v>
      </c>
      <c r="K17" s="241">
        <v>0</v>
      </c>
      <c r="L17" s="241">
        <v>0</v>
      </c>
      <c r="M17" s="241">
        <v>0</v>
      </c>
      <c r="N17" s="241">
        <v>0</v>
      </c>
      <c r="O17" s="241">
        <v>95244.96</v>
      </c>
      <c r="P17" s="241">
        <v>0</v>
      </c>
      <c r="Q17" s="241">
        <v>0</v>
      </c>
      <c r="R17" s="241">
        <v>0</v>
      </c>
      <c r="S17" s="241">
        <v>0</v>
      </c>
      <c r="T17" s="241">
        <v>0</v>
      </c>
      <c r="U17" s="241">
        <v>0</v>
      </c>
      <c r="V17" s="241">
        <v>0</v>
      </c>
      <c r="W17" s="241">
        <v>0</v>
      </c>
      <c r="X17" s="241">
        <v>0</v>
      </c>
      <c r="Y17" s="241">
        <v>0</v>
      </c>
      <c r="Z17" s="241">
        <v>0</v>
      </c>
      <c r="AA17" s="241">
        <v>0</v>
      </c>
      <c r="AB17" s="241">
        <v>0</v>
      </c>
      <c r="AC17" s="241">
        <v>0</v>
      </c>
      <c r="AD17" s="241">
        <v>0</v>
      </c>
      <c r="AE17" s="241">
        <v>0</v>
      </c>
      <c r="AF17" s="241">
        <v>0</v>
      </c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</row>
    <row r="18" spans="1:134" ht="14.25" customHeight="1">
      <c r="A18" s="13" t="s">
        <v>300</v>
      </c>
      <c r="B18" s="13" t="s">
        <v>280</v>
      </c>
      <c r="C18" s="13" t="s">
        <v>297</v>
      </c>
      <c r="D18" s="13" t="s">
        <v>505</v>
      </c>
      <c r="E18" s="13" t="s">
        <v>301</v>
      </c>
      <c r="F18" s="241">
        <v>347489</v>
      </c>
      <c r="G18" s="241">
        <v>347489</v>
      </c>
      <c r="H18" s="241">
        <v>167064</v>
      </c>
      <c r="I18" s="241">
        <v>38160</v>
      </c>
      <c r="J18" s="242">
        <v>0</v>
      </c>
      <c r="K18" s="241">
        <v>0</v>
      </c>
      <c r="L18" s="241">
        <v>142265</v>
      </c>
      <c r="M18" s="241">
        <v>0</v>
      </c>
      <c r="N18" s="241">
        <v>0</v>
      </c>
      <c r="O18" s="241">
        <v>0</v>
      </c>
      <c r="P18" s="241">
        <v>0</v>
      </c>
      <c r="Q18" s="241">
        <v>0</v>
      </c>
      <c r="R18" s="241">
        <v>0</v>
      </c>
      <c r="S18" s="241">
        <v>0</v>
      </c>
      <c r="T18" s="241">
        <v>0</v>
      </c>
      <c r="U18" s="241">
        <v>0</v>
      </c>
      <c r="V18" s="241">
        <v>0</v>
      </c>
      <c r="W18" s="241">
        <v>0</v>
      </c>
      <c r="X18" s="241">
        <v>0</v>
      </c>
      <c r="Y18" s="241">
        <v>0</v>
      </c>
      <c r="Z18" s="241">
        <v>0</v>
      </c>
      <c r="AA18" s="241">
        <v>0</v>
      </c>
      <c r="AB18" s="241">
        <v>0</v>
      </c>
      <c r="AC18" s="241">
        <v>0</v>
      </c>
      <c r="AD18" s="241">
        <v>0</v>
      </c>
      <c r="AE18" s="241">
        <v>0</v>
      </c>
      <c r="AF18" s="241">
        <v>0</v>
      </c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</row>
    <row r="19" spans="1:134" ht="14.25" customHeight="1">
      <c r="A19" s="13" t="s">
        <v>300</v>
      </c>
      <c r="B19" s="13" t="s">
        <v>302</v>
      </c>
      <c r="C19" s="13" t="s">
        <v>287</v>
      </c>
      <c r="D19" s="13" t="s">
        <v>505</v>
      </c>
      <c r="E19" s="13" t="s">
        <v>303</v>
      </c>
      <c r="F19" s="241">
        <v>2430392.64</v>
      </c>
      <c r="G19" s="241">
        <v>0</v>
      </c>
      <c r="H19" s="241">
        <v>0</v>
      </c>
      <c r="I19" s="241">
        <v>0</v>
      </c>
      <c r="J19" s="242">
        <v>0</v>
      </c>
      <c r="K19" s="241">
        <v>0</v>
      </c>
      <c r="L19" s="241">
        <v>0</v>
      </c>
      <c r="M19" s="241">
        <v>0</v>
      </c>
      <c r="N19" s="241">
        <v>0</v>
      </c>
      <c r="O19" s="241">
        <v>0</v>
      </c>
      <c r="P19" s="241">
        <v>0</v>
      </c>
      <c r="Q19" s="241">
        <v>0</v>
      </c>
      <c r="R19" s="241">
        <v>0</v>
      </c>
      <c r="S19" s="241">
        <v>0</v>
      </c>
      <c r="T19" s="241">
        <v>0</v>
      </c>
      <c r="U19" s="241">
        <v>2430392.64</v>
      </c>
      <c r="V19" s="241">
        <v>0</v>
      </c>
      <c r="W19" s="241">
        <v>0</v>
      </c>
      <c r="X19" s="241">
        <v>0</v>
      </c>
      <c r="Y19" s="241">
        <v>0</v>
      </c>
      <c r="Z19" s="241">
        <v>2430392.64</v>
      </c>
      <c r="AA19" s="241">
        <v>0</v>
      </c>
      <c r="AB19" s="241">
        <v>0</v>
      </c>
      <c r="AC19" s="241">
        <v>0</v>
      </c>
      <c r="AD19" s="241">
        <v>0</v>
      </c>
      <c r="AE19" s="241">
        <v>0</v>
      </c>
      <c r="AF19" s="241">
        <v>0</v>
      </c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</row>
    <row r="20" spans="1:134" ht="14.25" customHeight="1">
      <c r="A20" s="13" t="s">
        <v>304</v>
      </c>
      <c r="B20" s="13" t="s">
        <v>282</v>
      </c>
      <c r="C20" s="13" t="s">
        <v>280</v>
      </c>
      <c r="D20" s="13" t="s">
        <v>505</v>
      </c>
      <c r="E20" s="13" t="s">
        <v>305</v>
      </c>
      <c r="F20" s="241">
        <v>336900</v>
      </c>
      <c r="G20" s="241">
        <v>336900</v>
      </c>
      <c r="H20" s="241">
        <v>0</v>
      </c>
      <c r="I20" s="241">
        <v>0</v>
      </c>
      <c r="J20" s="242">
        <v>0</v>
      </c>
      <c r="K20" s="241">
        <v>0</v>
      </c>
      <c r="L20" s="241">
        <v>0</v>
      </c>
      <c r="M20" s="241">
        <v>0</v>
      </c>
      <c r="N20" s="241">
        <v>0</v>
      </c>
      <c r="O20" s="241">
        <v>0</v>
      </c>
      <c r="P20" s="241">
        <v>0</v>
      </c>
      <c r="Q20" s="241">
        <v>0</v>
      </c>
      <c r="R20" s="241">
        <v>336900</v>
      </c>
      <c r="S20" s="241">
        <v>0</v>
      </c>
      <c r="T20" s="241">
        <v>0</v>
      </c>
      <c r="U20" s="241">
        <v>0</v>
      </c>
      <c r="V20" s="241">
        <v>0</v>
      </c>
      <c r="W20" s="241">
        <v>0</v>
      </c>
      <c r="X20" s="241">
        <v>0</v>
      </c>
      <c r="Y20" s="241">
        <v>0</v>
      </c>
      <c r="Z20" s="241">
        <v>0</v>
      </c>
      <c r="AA20" s="241">
        <v>0</v>
      </c>
      <c r="AB20" s="241">
        <v>0</v>
      </c>
      <c r="AC20" s="241">
        <v>0</v>
      </c>
      <c r="AD20" s="241">
        <v>0</v>
      </c>
      <c r="AE20" s="241">
        <v>0</v>
      </c>
      <c r="AF20" s="241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</sheetData>
  <sheetProtection formatCells="0" formatColumns="0" formatRows="0"/>
  <mergeCells count="31">
    <mergeCell ref="G5:G6"/>
    <mergeCell ref="H5:H6"/>
    <mergeCell ref="I5:I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J5:J6"/>
    <mergeCell ref="K5:K6"/>
    <mergeCell ref="U5:U6"/>
    <mergeCell ref="A4:E4"/>
    <mergeCell ref="A5:C5"/>
    <mergeCell ref="D5:D6"/>
    <mergeCell ref="E5:E6"/>
    <mergeCell ref="F4:F6"/>
    <mergeCell ref="L5:L6"/>
    <mergeCell ref="M5:M6"/>
    <mergeCell ref="AF5:AF6"/>
    <mergeCell ref="R5:R6"/>
    <mergeCell ref="S5:S6"/>
    <mergeCell ref="T5:T6"/>
    <mergeCell ref="N5:N6"/>
    <mergeCell ref="O5:O6"/>
    <mergeCell ref="P5:P6"/>
    <mergeCell ref="Q5:Q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33203125" style="1"/>
  </cols>
  <sheetData>
    <row r="1" spans="1:135" ht="14.25" customHeight="1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5" t="s">
        <v>473</v>
      </c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</row>
    <row r="2" spans="1:135" s="3" customFormat="1" ht="20.100000000000001" customHeight="1">
      <c r="A2" s="246" t="s">
        <v>397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</row>
    <row r="3" spans="1:135" ht="14.25" customHeight="1">
      <c r="A3" s="244" t="s">
        <v>507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8" t="s">
        <v>1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</row>
    <row r="4" spans="1:135" ht="14.25" customHeight="1">
      <c r="A4" s="391" t="s">
        <v>56</v>
      </c>
      <c r="B4" s="391"/>
      <c r="C4" s="391"/>
      <c r="D4" s="391"/>
      <c r="E4" s="394"/>
      <c r="F4" s="251" t="s">
        <v>113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3"/>
      <c r="AD4" s="251"/>
      <c r="AE4" s="251"/>
      <c r="AF4" s="251"/>
      <c r="AG4" s="251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</row>
    <row r="5" spans="1:135" ht="14.25" customHeight="1">
      <c r="A5" s="391" t="s">
        <v>46</v>
      </c>
      <c r="B5" s="391"/>
      <c r="C5" s="391"/>
      <c r="D5" s="391" t="s">
        <v>47</v>
      </c>
      <c r="E5" s="391" t="s">
        <v>60</v>
      </c>
      <c r="F5" s="432" t="s">
        <v>49</v>
      </c>
      <c r="G5" s="432" t="s">
        <v>133</v>
      </c>
      <c r="H5" s="432" t="s">
        <v>134</v>
      </c>
      <c r="I5" s="432" t="s">
        <v>135</v>
      </c>
      <c r="J5" s="432" t="s">
        <v>136</v>
      </c>
      <c r="K5" s="432" t="s">
        <v>137</v>
      </c>
      <c r="L5" s="432" t="s">
        <v>138</v>
      </c>
      <c r="M5" s="432" t="s">
        <v>139</v>
      </c>
      <c r="N5" s="432" t="s">
        <v>140</v>
      </c>
      <c r="O5" s="432" t="s">
        <v>141</v>
      </c>
      <c r="P5" s="432" t="s">
        <v>142</v>
      </c>
      <c r="Q5" s="432" t="s">
        <v>143</v>
      </c>
      <c r="R5" s="432" t="s">
        <v>144</v>
      </c>
      <c r="S5" s="432" t="s">
        <v>145</v>
      </c>
      <c r="T5" s="432" t="s">
        <v>146</v>
      </c>
      <c r="U5" s="432" t="s">
        <v>147</v>
      </c>
      <c r="V5" s="432" t="s">
        <v>148</v>
      </c>
      <c r="W5" s="432" t="s">
        <v>149</v>
      </c>
      <c r="X5" s="432" t="s">
        <v>150</v>
      </c>
      <c r="Y5" s="432" t="s">
        <v>151</v>
      </c>
      <c r="Z5" s="434" t="s">
        <v>152</v>
      </c>
      <c r="AA5" s="436" t="s">
        <v>153</v>
      </c>
      <c r="AB5" s="432" t="s">
        <v>154</v>
      </c>
      <c r="AC5" s="432" t="s">
        <v>155</v>
      </c>
      <c r="AD5" s="432" t="s">
        <v>156</v>
      </c>
      <c r="AE5" s="432" t="s">
        <v>157</v>
      </c>
      <c r="AF5" s="432" t="s">
        <v>158</v>
      </c>
      <c r="AG5" s="432" t="s">
        <v>159</v>
      </c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</row>
    <row r="6" spans="1:135" ht="14.25" customHeight="1">
      <c r="A6" s="252" t="s">
        <v>50</v>
      </c>
      <c r="B6" s="252" t="s">
        <v>51</v>
      </c>
      <c r="C6" s="252" t="s">
        <v>52</v>
      </c>
      <c r="D6" s="391"/>
      <c r="E6" s="391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5"/>
      <c r="AA6" s="437"/>
      <c r="AB6" s="433"/>
      <c r="AC6" s="433"/>
      <c r="AD6" s="433"/>
      <c r="AE6" s="433"/>
      <c r="AF6" s="433"/>
      <c r="AG6" s="433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</row>
    <row r="7" spans="1:135" s="243" customFormat="1" ht="14.25" customHeight="1">
      <c r="A7" s="13"/>
      <c r="B7" s="13"/>
      <c r="C7" s="13"/>
      <c r="D7" s="13"/>
      <c r="E7" s="13" t="s">
        <v>45</v>
      </c>
      <c r="F7" s="255">
        <v>1604113.08</v>
      </c>
      <c r="G7" s="255">
        <v>87000</v>
      </c>
      <c r="H7" s="255">
        <v>0</v>
      </c>
      <c r="I7" s="255">
        <v>0</v>
      </c>
      <c r="J7" s="255">
        <v>0</v>
      </c>
      <c r="K7" s="255">
        <v>5000</v>
      </c>
      <c r="L7" s="255">
        <v>42000</v>
      </c>
      <c r="M7" s="255">
        <v>42000</v>
      </c>
      <c r="N7" s="255">
        <v>0</v>
      </c>
      <c r="O7" s="255">
        <v>0</v>
      </c>
      <c r="P7" s="255">
        <v>50000</v>
      </c>
      <c r="Q7" s="255">
        <v>0</v>
      </c>
      <c r="R7" s="255">
        <v>0</v>
      </c>
      <c r="S7" s="255">
        <v>0</v>
      </c>
      <c r="T7" s="255">
        <v>70000</v>
      </c>
      <c r="U7" s="255">
        <v>40000</v>
      </c>
      <c r="V7" s="255">
        <v>5000</v>
      </c>
      <c r="W7" s="255">
        <v>0</v>
      </c>
      <c r="X7" s="255">
        <v>0</v>
      </c>
      <c r="Y7" s="255">
        <v>0</v>
      </c>
      <c r="Z7" s="255">
        <v>202520.08</v>
      </c>
      <c r="AA7" s="255">
        <v>0</v>
      </c>
      <c r="AB7" s="255">
        <v>50400</v>
      </c>
      <c r="AC7" s="255">
        <v>0</v>
      </c>
      <c r="AD7" s="255">
        <v>140000</v>
      </c>
      <c r="AE7" s="255">
        <v>84600</v>
      </c>
      <c r="AF7" s="255">
        <v>0</v>
      </c>
      <c r="AG7" s="255">
        <v>785593</v>
      </c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</row>
    <row r="8" spans="1:135" ht="14.25" customHeight="1">
      <c r="A8" s="13"/>
      <c r="B8" s="13"/>
      <c r="C8" s="13"/>
      <c r="D8" s="13" t="s">
        <v>276</v>
      </c>
      <c r="E8" s="13" t="s">
        <v>277</v>
      </c>
      <c r="F8" s="255">
        <v>1604113.08</v>
      </c>
      <c r="G8" s="255">
        <v>87000</v>
      </c>
      <c r="H8" s="255">
        <v>0</v>
      </c>
      <c r="I8" s="255">
        <v>0</v>
      </c>
      <c r="J8" s="255">
        <v>0</v>
      </c>
      <c r="K8" s="255">
        <v>5000</v>
      </c>
      <c r="L8" s="255">
        <v>42000</v>
      </c>
      <c r="M8" s="255">
        <v>42000</v>
      </c>
      <c r="N8" s="255">
        <v>0</v>
      </c>
      <c r="O8" s="255">
        <v>0</v>
      </c>
      <c r="P8" s="255">
        <v>50000</v>
      </c>
      <c r="Q8" s="255">
        <v>0</v>
      </c>
      <c r="R8" s="255">
        <v>0</v>
      </c>
      <c r="S8" s="255">
        <v>0</v>
      </c>
      <c r="T8" s="255">
        <v>70000</v>
      </c>
      <c r="U8" s="255">
        <v>40000</v>
      </c>
      <c r="V8" s="255">
        <v>5000</v>
      </c>
      <c r="W8" s="255">
        <v>0</v>
      </c>
      <c r="X8" s="255">
        <v>0</v>
      </c>
      <c r="Y8" s="255">
        <v>0</v>
      </c>
      <c r="Z8" s="255">
        <v>202520.08</v>
      </c>
      <c r="AA8" s="255">
        <v>0</v>
      </c>
      <c r="AB8" s="255">
        <v>50400</v>
      </c>
      <c r="AC8" s="255">
        <v>0</v>
      </c>
      <c r="AD8" s="255">
        <v>140000</v>
      </c>
      <c r="AE8" s="255">
        <v>84600</v>
      </c>
      <c r="AF8" s="255">
        <v>0</v>
      </c>
      <c r="AG8" s="255">
        <v>785593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</row>
    <row r="9" spans="1:135" ht="14.25" customHeight="1">
      <c r="A9" s="13"/>
      <c r="B9" s="13"/>
      <c r="C9" s="13"/>
      <c r="D9" s="13" t="s">
        <v>503</v>
      </c>
      <c r="E9" s="13" t="s">
        <v>504</v>
      </c>
      <c r="F9" s="255">
        <v>1604113.08</v>
      </c>
      <c r="G9" s="255">
        <v>87000</v>
      </c>
      <c r="H9" s="255">
        <v>0</v>
      </c>
      <c r="I9" s="255">
        <v>0</v>
      </c>
      <c r="J9" s="255">
        <v>0</v>
      </c>
      <c r="K9" s="255">
        <v>5000</v>
      </c>
      <c r="L9" s="255">
        <v>42000</v>
      </c>
      <c r="M9" s="255">
        <v>42000</v>
      </c>
      <c r="N9" s="255">
        <v>0</v>
      </c>
      <c r="O9" s="255">
        <v>0</v>
      </c>
      <c r="P9" s="255">
        <v>50000</v>
      </c>
      <c r="Q9" s="255">
        <v>0</v>
      </c>
      <c r="R9" s="255">
        <v>0</v>
      </c>
      <c r="S9" s="255">
        <v>0</v>
      </c>
      <c r="T9" s="255">
        <v>70000</v>
      </c>
      <c r="U9" s="255">
        <v>40000</v>
      </c>
      <c r="V9" s="255">
        <v>5000</v>
      </c>
      <c r="W9" s="255">
        <v>0</v>
      </c>
      <c r="X9" s="255">
        <v>0</v>
      </c>
      <c r="Y9" s="255">
        <v>0</v>
      </c>
      <c r="Z9" s="255">
        <v>202520.08</v>
      </c>
      <c r="AA9" s="255">
        <v>0</v>
      </c>
      <c r="AB9" s="255">
        <v>50400</v>
      </c>
      <c r="AC9" s="255">
        <v>0</v>
      </c>
      <c r="AD9" s="255">
        <v>140000</v>
      </c>
      <c r="AE9" s="255">
        <v>84600</v>
      </c>
      <c r="AF9" s="255">
        <v>0</v>
      </c>
      <c r="AG9" s="255">
        <v>785593</v>
      </c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</row>
    <row r="10" spans="1:135" ht="14.25" customHeight="1">
      <c r="A10" s="13" t="s">
        <v>278</v>
      </c>
      <c r="B10" s="13" t="s">
        <v>279</v>
      </c>
      <c r="C10" s="13" t="s">
        <v>280</v>
      </c>
      <c r="D10" s="13" t="s">
        <v>505</v>
      </c>
      <c r="E10" s="13" t="s">
        <v>281</v>
      </c>
      <c r="F10" s="255">
        <v>474720.08</v>
      </c>
      <c r="G10" s="255">
        <v>0</v>
      </c>
      <c r="H10" s="255">
        <v>0</v>
      </c>
      <c r="I10" s="255">
        <v>0</v>
      </c>
      <c r="J10" s="255">
        <v>0</v>
      </c>
      <c r="K10" s="255">
        <v>0</v>
      </c>
      <c r="L10" s="255">
        <v>0</v>
      </c>
      <c r="M10" s="255">
        <v>0</v>
      </c>
      <c r="N10" s="255">
        <v>0</v>
      </c>
      <c r="O10" s="255">
        <v>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5000</v>
      </c>
      <c r="W10" s="255">
        <v>0</v>
      </c>
      <c r="X10" s="255">
        <v>0</v>
      </c>
      <c r="Y10" s="255">
        <v>0</v>
      </c>
      <c r="Z10" s="255">
        <v>122520.08</v>
      </c>
      <c r="AA10" s="255">
        <v>0</v>
      </c>
      <c r="AB10" s="255">
        <v>50400</v>
      </c>
      <c r="AC10" s="255">
        <v>0</v>
      </c>
      <c r="AD10" s="255">
        <v>140000</v>
      </c>
      <c r="AE10" s="255">
        <v>84600</v>
      </c>
      <c r="AF10" s="255">
        <v>0</v>
      </c>
      <c r="AG10" s="255">
        <v>72200</v>
      </c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</row>
    <row r="11" spans="1:135" ht="14.25" customHeight="1">
      <c r="A11" s="13" t="s">
        <v>278</v>
      </c>
      <c r="B11" s="13" t="s">
        <v>279</v>
      </c>
      <c r="C11" s="13" t="s">
        <v>283</v>
      </c>
      <c r="D11" s="13" t="s">
        <v>505</v>
      </c>
      <c r="E11" s="13" t="s">
        <v>284</v>
      </c>
      <c r="F11" s="255">
        <v>271241</v>
      </c>
      <c r="G11" s="255">
        <v>20000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0</v>
      </c>
      <c r="N11" s="255">
        <v>0</v>
      </c>
      <c r="O11" s="255">
        <v>0</v>
      </c>
      <c r="P11" s="255">
        <v>0</v>
      </c>
      <c r="Q11" s="255">
        <v>0</v>
      </c>
      <c r="R11" s="255">
        <v>0</v>
      </c>
      <c r="S11" s="255">
        <v>0</v>
      </c>
      <c r="T11" s="255">
        <v>70000</v>
      </c>
      <c r="U11" s="255">
        <v>40000</v>
      </c>
      <c r="V11" s="255">
        <v>0</v>
      </c>
      <c r="W11" s="255">
        <v>0</v>
      </c>
      <c r="X11" s="255">
        <v>0</v>
      </c>
      <c r="Y11" s="255">
        <v>0</v>
      </c>
      <c r="Z11" s="255">
        <v>0</v>
      </c>
      <c r="AA11" s="255">
        <v>0</v>
      </c>
      <c r="AB11" s="255">
        <v>0</v>
      </c>
      <c r="AC11" s="255">
        <v>0</v>
      </c>
      <c r="AD11" s="255">
        <v>0</v>
      </c>
      <c r="AE11" s="255">
        <v>0</v>
      </c>
      <c r="AF11" s="255">
        <v>0</v>
      </c>
      <c r="AG11" s="255">
        <v>141241</v>
      </c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</row>
    <row r="12" spans="1:135" ht="14.25" customHeight="1">
      <c r="A12" s="13" t="s">
        <v>285</v>
      </c>
      <c r="B12" s="13" t="s">
        <v>280</v>
      </c>
      <c r="C12" s="13" t="s">
        <v>287</v>
      </c>
      <c r="D12" s="13" t="s">
        <v>505</v>
      </c>
      <c r="E12" s="13" t="s">
        <v>498</v>
      </c>
      <c r="F12" s="255">
        <v>119000</v>
      </c>
      <c r="G12" s="255">
        <v>30000</v>
      </c>
      <c r="H12" s="255">
        <v>0</v>
      </c>
      <c r="I12" s="255">
        <v>0</v>
      </c>
      <c r="J12" s="255">
        <v>0</v>
      </c>
      <c r="K12" s="255">
        <v>5000</v>
      </c>
      <c r="L12" s="255">
        <v>42000</v>
      </c>
      <c r="M12" s="255">
        <v>42000</v>
      </c>
      <c r="N12" s="255">
        <v>0</v>
      </c>
      <c r="O12" s="255">
        <v>0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55">
        <v>0</v>
      </c>
      <c r="Y12" s="255">
        <v>0</v>
      </c>
      <c r="Z12" s="255">
        <v>0</v>
      </c>
      <c r="AA12" s="255">
        <v>0</v>
      </c>
      <c r="AB12" s="255">
        <v>0</v>
      </c>
      <c r="AC12" s="255">
        <v>0</v>
      </c>
      <c r="AD12" s="255">
        <v>0</v>
      </c>
      <c r="AE12" s="255">
        <v>0</v>
      </c>
      <c r="AF12" s="255">
        <v>0</v>
      </c>
      <c r="AG12" s="255">
        <v>0</v>
      </c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</row>
    <row r="13" spans="1:135" ht="14.25" customHeight="1">
      <c r="A13" s="13" t="s">
        <v>295</v>
      </c>
      <c r="B13" s="13" t="s">
        <v>287</v>
      </c>
      <c r="C13" s="13" t="s">
        <v>280</v>
      </c>
      <c r="D13" s="13" t="s">
        <v>505</v>
      </c>
      <c r="E13" s="13" t="s">
        <v>296</v>
      </c>
      <c r="F13" s="255">
        <v>360000</v>
      </c>
      <c r="G13" s="255">
        <v>0</v>
      </c>
      <c r="H13" s="255">
        <v>0</v>
      </c>
      <c r="I13" s="255">
        <v>0</v>
      </c>
      <c r="J13" s="255">
        <v>0</v>
      </c>
      <c r="K13" s="255">
        <v>0</v>
      </c>
      <c r="L13" s="255">
        <v>0</v>
      </c>
      <c r="M13" s="255">
        <v>0</v>
      </c>
      <c r="N13" s="255">
        <v>0</v>
      </c>
      <c r="O13" s="255">
        <v>0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55">
        <v>0</v>
      </c>
      <c r="Y13" s="255">
        <v>0</v>
      </c>
      <c r="Z13" s="255">
        <v>80000</v>
      </c>
      <c r="AA13" s="255">
        <v>0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280000</v>
      </c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</row>
    <row r="14" spans="1:135" ht="14.25" customHeight="1">
      <c r="A14" s="13" t="s">
        <v>300</v>
      </c>
      <c r="B14" s="13" t="s">
        <v>280</v>
      </c>
      <c r="C14" s="13" t="s">
        <v>297</v>
      </c>
      <c r="D14" s="13" t="s">
        <v>505</v>
      </c>
      <c r="E14" s="13" t="s">
        <v>301</v>
      </c>
      <c r="F14" s="255">
        <v>102000</v>
      </c>
      <c r="G14" s="255">
        <v>37000</v>
      </c>
      <c r="H14" s="255">
        <v>0</v>
      </c>
      <c r="I14" s="255">
        <v>0</v>
      </c>
      <c r="J14" s="255">
        <v>0</v>
      </c>
      <c r="K14" s="255">
        <v>0</v>
      </c>
      <c r="L14" s="255">
        <v>0</v>
      </c>
      <c r="M14" s="255">
        <v>0</v>
      </c>
      <c r="N14" s="255">
        <v>0</v>
      </c>
      <c r="O14" s="255">
        <v>0</v>
      </c>
      <c r="P14" s="255">
        <v>50000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55">
        <v>0</v>
      </c>
      <c r="Y14" s="255">
        <v>0</v>
      </c>
      <c r="Z14" s="255">
        <v>0</v>
      </c>
      <c r="AA14" s="255">
        <v>0</v>
      </c>
      <c r="AB14" s="255">
        <v>0</v>
      </c>
      <c r="AC14" s="255">
        <v>0</v>
      </c>
      <c r="AD14" s="255">
        <v>0</v>
      </c>
      <c r="AE14" s="255">
        <v>0</v>
      </c>
      <c r="AF14" s="255">
        <v>0</v>
      </c>
      <c r="AG14" s="255">
        <v>15000</v>
      </c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</row>
    <row r="15" spans="1:135" ht="14.25" customHeight="1">
      <c r="A15" s="13" t="s">
        <v>300</v>
      </c>
      <c r="B15" s="13" t="s">
        <v>302</v>
      </c>
      <c r="C15" s="13" t="s">
        <v>287</v>
      </c>
      <c r="D15" s="13" t="s">
        <v>505</v>
      </c>
      <c r="E15" s="13" t="s">
        <v>303</v>
      </c>
      <c r="F15" s="255">
        <v>277152</v>
      </c>
      <c r="G15" s="255">
        <v>0</v>
      </c>
      <c r="H15" s="255">
        <v>0</v>
      </c>
      <c r="I15" s="255">
        <v>0</v>
      </c>
      <c r="J15" s="255">
        <v>0</v>
      </c>
      <c r="K15" s="255">
        <v>0</v>
      </c>
      <c r="L15" s="255">
        <v>0</v>
      </c>
      <c r="M15" s="255">
        <v>0</v>
      </c>
      <c r="N15" s="255">
        <v>0</v>
      </c>
      <c r="O15" s="255">
        <v>0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55">
        <v>0</v>
      </c>
      <c r="Y15" s="255">
        <v>0</v>
      </c>
      <c r="Z15" s="255">
        <v>0</v>
      </c>
      <c r="AA15" s="255">
        <v>0</v>
      </c>
      <c r="AB15" s="255">
        <v>0</v>
      </c>
      <c r="AC15" s="255">
        <v>0</v>
      </c>
      <c r="AD15" s="255">
        <v>0</v>
      </c>
      <c r="AE15" s="255">
        <v>0</v>
      </c>
      <c r="AF15" s="255">
        <v>0</v>
      </c>
      <c r="AG15" s="255">
        <v>277152</v>
      </c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</row>
    <row r="16" spans="1:135" ht="14.25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</row>
    <row r="17" spans="1:135" ht="14.2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</row>
    <row r="18" spans="1:135" ht="14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</row>
    <row r="19" spans="1:135" ht="14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</row>
  </sheetData>
  <sheetProtection formatCells="0" formatColumns="0" formatRows="0"/>
  <mergeCells count="32"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8" t="s">
        <v>396</v>
      </c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</row>
    <row r="2" spans="1:138" s="3" customFormat="1" ht="20.100000000000001" customHeight="1">
      <c r="A2" s="259" t="s">
        <v>397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</row>
    <row r="3" spans="1:138" ht="14.25" customHeight="1">
      <c r="A3" s="257" t="s">
        <v>507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61" t="s">
        <v>1</v>
      </c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</row>
    <row r="4" spans="1:138" ht="14.25" customHeight="1">
      <c r="A4" s="391" t="s">
        <v>56</v>
      </c>
      <c r="B4" s="391"/>
      <c r="C4" s="391"/>
      <c r="D4" s="391"/>
      <c r="E4" s="394"/>
      <c r="F4" s="391" t="s">
        <v>57</v>
      </c>
      <c r="G4" s="267" t="s">
        <v>115</v>
      </c>
      <c r="H4" s="265"/>
      <c r="I4" s="265"/>
      <c r="J4" s="265"/>
      <c r="K4" s="265"/>
      <c r="L4" s="265" t="s">
        <v>117</v>
      </c>
      <c r="M4" s="265"/>
      <c r="N4" s="265"/>
      <c r="O4" s="265" t="s">
        <v>118</v>
      </c>
      <c r="P4" s="265"/>
      <c r="Q4" s="265"/>
      <c r="R4" s="267"/>
      <c r="S4" s="265"/>
      <c r="T4" s="267"/>
      <c r="U4" s="267" t="s">
        <v>119</v>
      </c>
      <c r="V4" s="268"/>
      <c r="W4" s="264"/>
      <c r="X4" s="267" t="s">
        <v>116</v>
      </c>
      <c r="Y4" s="265"/>
      <c r="Z4" s="265"/>
      <c r="AA4" s="267"/>
      <c r="AB4" s="265"/>
      <c r="AC4" s="265"/>
      <c r="AD4" s="267"/>
      <c r="AE4" s="265"/>
      <c r="AF4" s="265"/>
      <c r="AG4" s="267"/>
      <c r="AH4" s="265"/>
      <c r="AI4" s="265"/>
      <c r="AJ4" s="265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</row>
    <row r="5" spans="1:138" ht="14.25" customHeight="1">
      <c r="A5" s="391" t="s">
        <v>46</v>
      </c>
      <c r="B5" s="391"/>
      <c r="C5" s="391"/>
      <c r="D5" s="391" t="s">
        <v>47</v>
      </c>
      <c r="E5" s="391" t="s">
        <v>60</v>
      </c>
      <c r="F5" s="391"/>
      <c r="G5" s="432" t="s">
        <v>49</v>
      </c>
      <c r="H5" s="432" t="s">
        <v>171</v>
      </c>
      <c r="I5" s="432" t="s">
        <v>172</v>
      </c>
      <c r="J5" s="432" t="s">
        <v>173</v>
      </c>
      <c r="K5" s="432" t="s">
        <v>174</v>
      </c>
      <c r="L5" s="432" t="s">
        <v>49</v>
      </c>
      <c r="M5" s="432" t="s">
        <v>201</v>
      </c>
      <c r="N5" s="432" t="s">
        <v>202</v>
      </c>
      <c r="O5" s="432" t="s">
        <v>49</v>
      </c>
      <c r="P5" s="432" t="s">
        <v>203</v>
      </c>
      <c r="Q5" s="432" t="s">
        <v>204</v>
      </c>
      <c r="R5" s="434" t="s">
        <v>205</v>
      </c>
      <c r="S5" s="436" t="s">
        <v>206</v>
      </c>
      <c r="T5" s="432" t="s">
        <v>207</v>
      </c>
      <c r="U5" s="432" t="s">
        <v>49</v>
      </c>
      <c r="V5" s="432" t="s">
        <v>119</v>
      </c>
      <c r="W5" s="432" t="s">
        <v>208</v>
      </c>
      <c r="X5" s="432" t="s">
        <v>49</v>
      </c>
      <c r="Y5" s="432" t="s">
        <v>175</v>
      </c>
      <c r="Z5" s="432" t="s">
        <v>176</v>
      </c>
      <c r="AA5" s="432" t="s">
        <v>177</v>
      </c>
      <c r="AB5" s="432" t="s">
        <v>178</v>
      </c>
      <c r="AC5" s="432" t="s">
        <v>179</v>
      </c>
      <c r="AD5" s="432" t="s">
        <v>180</v>
      </c>
      <c r="AE5" s="432" t="s">
        <v>181</v>
      </c>
      <c r="AF5" s="432" t="s">
        <v>182</v>
      </c>
      <c r="AG5" s="432" t="s">
        <v>183</v>
      </c>
      <c r="AH5" s="432" t="s">
        <v>184</v>
      </c>
      <c r="AI5" s="432" t="s">
        <v>185</v>
      </c>
      <c r="AJ5" s="432" t="s">
        <v>186</v>
      </c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</row>
    <row r="6" spans="1:138" ht="14.25" customHeight="1">
      <c r="A6" s="266" t="s">
        <v>50</v>
      </c>
      <c r="B6" s="266" t="s">
        <v>51</v>
      </c>
      <c r="C6" s="266" t="s">
        <v>52</v>
      </c>
      <c r="D6" s="391"/>
      <c r="E6" s="391"/>
      <c r="F6" s="392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5"/>
      <c r="S6" s="437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433"/>
      <c r="AF6" s="433"/>
      <c r="AG6" s="433"/>
      <c r="AH6" s="433"/>
      <c r="AI6" s="433"/>
      <c r="AJ6" s="433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</row>
    <row r="7" spans="1:138" s="256" customFormat="1" ht="14.25" customHeight="1">
      <c r="A7" s="13"/>
      <c r="B7" s="13"/>
      <c r="C7" s="13"/>
      <c r="D7" s="13"/>
      <c r="E7" s="13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</row>
    <row r="8" spans="1:138" ht="14.2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</row>
    <row r="9" spans="1:138" ht="14.2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</row>
    <row r="10" spans="1:138" ht="14.25" customHeight="1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7"/>
      <c r="CC10" s="257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7"/>
      <c r="CP10" s="257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7"/>
      <c r="DC10" s="257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7"/>
      <c r="DP10" s="257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7"/>
      <c r="EC10" s="257"/>
      <c r="ED10" s="257"/>
      <c r="EE10" s="257"/>
      <c r="EF10" s="257"/>
      <c r="EG10" s="257"/>
      <c r="EH10" s="257"/>
    </row>
    <row r="11" spans="1:138" ht="14.25" customHeight="1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  <c r="CF11" s="257"/>
      <c r="CG11" s="257"/>
      <c r="CH11" s="257"/>
      <c r="CI11" s="257"/>
      <c r="CJ11" s="257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7"/>
      <c r="CY11" s="257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7"/>
      <c r="DN11" s="257"/>
      <c r="DO11" s="257"/>
      <c r="DP11" s="257"/>
      <c r="DQ11" s="257"/>
      <c r="DR11" s="257"/>
      <c r="DS11" s="257"/>
      <c r="DT11" s="257"/>
      <c r="DU11" s="257"/>
      <c r="DV11" s="257"/>
      <c r="DW11" s="257"/>
      <c r="DX11" s="257"/>
      <c r="DY11" s="257"/>
      <c r="DZ11" s="257"/>
      <c r="EA11" s="257"/>
      <c r="EB11" s="257"/>
      <c r="EC11" s="257"/>
      <c r="ED11" s="257"/>
      <c r="EE11" s="257"/>
      <c r="EF11" s="257"/>
      <c r="EG11" s="257"/>
      <c r="EH11" s="257"/>
    </row>
    <row r="12" spans="1:138" ht="14.25" customHeight="1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</row>
    <row r="13" spans="1:138" ht="14.25" customHeight="1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</row>
    <row r="14" spans="1:138" ht="14.25" customHeight="1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</row>
    <row r="15" spans="1:138" ht="14.25" customHeight="1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</row>
    <row r="16" spans="1:138" ht="14.25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</row>
    <row r="17" spans="1:138" ht="14.25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57"/>
      <c r="CV17" s="257"/>
      <c r="CW17" s="257"/>
      <c r="CX17" s="257"/>
      <c r="CY17" s="257"/>
      <c r="CZ17" s="257"/>
      <c r="DA17" s="257"/>
      <c r="DB17" s="257"/>
      <c r="DC17" s="257"/>
      <c r="DD17" s="257"/>
      <c r="DE17" s="257"/>
      <c r="DF17" s="257"/>
      <c r="DG17" s="257"/>
      <c r="DH17" s="257"/>
      <c r="DI17" s="257"/>
      <c r="DJ17" s="257"/>
      <c r="DK17" s="257"/>
      <c r="DL17" s="257"/>
      <c r="DM17" s="257"/>
      <c r="DN17" s="257"/>
      <c r="DO17" s="257"/>
      <c r="DP17" s="257"/>
      <c r="DQ17" s="257"/>
      <c r="DR17" s="257"/>
      <c r="DS17" s="257"/>
      <c r="DT17" s="257"/>
      <c r="DU17" s="257"/>
      <c r="DV17" s="257"/>
      <c r="DW17" s="257"/>
      <c r="DX17" s="257"/>
      <c r="DY17" s="257"/>
      <c r="DZ17" s="257"/>
      <c r="EA17" s="257"/>
      <c r="EB17" s="257"/>
      <c r="EC17" s="257"/>
      <c r="ED17" s="257"/>
      <c r="EE17" s="257"/>
      <c r="EF17" s="257"/>
      <c r="EG17" s="257"/>
      <c r="EH17" s="257"/>
    </row>
    <row r="18" spans="1:138" ht="14.2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</row>
    <row r="19" spans="1:138" ht="14.2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</row>
  </sheetData>
  <sheetProtection formatCells="0" formatColumns="0" formatRows="0"/>
  <mergeCells count="35">
    <mergeCell ref="H5:H6"/>
    <mergeCell ref="I5:I6"/>
    <mergeCell ref="J5:J6"/>
    <mergeCell ref="K5:K6"/>
    <mergeCell ref="G5:G6"/>
    <mergeCell ref="F4:F6"/>
    <mergeCell ref="A4:E4"/>
    <mergeCell ref="A5:C5"/>
    <mergeCell ref="D5:D6"/>
    <mergeCell ref="E5:E6"/>
    <mergeCell ref="AA5:AA6"/>
    <mergeCell ref="AJ5:AJ6"/>
    <mergeCell ref="AF5:AF6"/>
    <mergeCell ref="AG5:AG6"/>
    <mergeCell ref="AH5:AH6"/>
    <mergeCell ref="AI5:AI6"/>
    <mergeCell ref="AB5:AB6"/>
    <mergeCell ref="AC5:AC6"/>
    <mergeCell ref="AD5:AD6"/>
    <mergeCell ref="AE5:AE6"/>
    <mergeCell ref="Y5:Y6"/>
    <mergeCell ref="Z5:Z6"/>
    <mergeCell ref="L5:L6"/>
    <mergeCell ref="N5:N6"/>
    <mergeCell ref="M5:M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33203125" style="1"/>
  </cols>
  <sheetData>
    <row r="1" spans="1:130" ht="14.25" customHeight="1">
      <c r="A1" s="273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1"/>
      <c r="AA1" s="274"/>
      <c r="AB1" s="275" t="s">
        <v>474</v>
      </c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</row>
    <row r="2" spans="1:130" s="3" customFormat="1" ht="20.100000000000001" customHeight="1">
      <c r="A2" s="276" t="s">
        <v>397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72"/>
      <c r="AA2" s="280"/>
      <c r="AB2" s="280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</row>
    <row r="3" spans="1:130" ht="14.25" customHeight="1">
      <c r="A3" s="274" t="s">
        <v>507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1"/>
      <c r="AA3" s="274"/>
      <c r="AB3" s="278" t="s">
        <v>1</v>
      </c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</row>
    <row r="4" spans="1:130" ht="14.25" customHeight="1">
      <c r="A4" s="391" t="s">
        <v>56</v>
      </c>
      <c r="B4" s="391"/>
      <c r="C4" s="391"/>
      <c r="D4" s="391"/>
      <c r="E4" s="394"/>
      <c r="F4" s="391" t="s">
        <v>57</v>
      </c>
      <c r="G4" s="282" t="s">
        <v>200</v>
      </c>
      <c r="H4" s="282"/>
      <c r="I4" s="282"/>
      <c r="J4" s="282"/>
      <c r="K4" s="282"/>
      <c r="L4" s="282"/>
      <c r="M4" s="282"/>
      <c r="N4" s="284"/>
      <c r="O4" s="282"/>
      <c r="P4" s="282"/>
      <c r="Q4" s="282"/>
      <c r="R4" s="282"/>
      <c r="S4" s="282"/>
      <c r="T4" s="282"/>
      <c r="U4" s="282"/>
      <c r="V4" s="282"/>
      <c r="W4" s="282"/>
      <c r="X4" s="281" t="s">
        <v>212</v>
      </c>
      <c r="Y4" s="282"/>
      <c r="Z4" s="282"/>
      <c r="AA4" s="285"/>
      <c r="AB4" s="285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</row>
    <row r="5" spans="1:130" ht="14.25" customHeight="1">
      <c r="A5" s="391" t="s">
        <v>46</v>
      </c>
      <c r="B5" s="391"/>
      <c r="C5" s="391"/>
      <c r="D5" s="391" t="s">
        <v>47</v>
      </c>
      <c r="E5" s="391" t="s">
        <v>60</v>
      </c>
      <c r="F5" s="391"/>
      <c r="G5" s="432" t="s">
        <v>49</v>
      </c>
      <c r="H5" s="432" t="s">
        <v>187</v>
      </c>
      <c r="I5" s="432" t="s">
        <v>188</v>
      </c>
      <c r="J5" s="432" t="s">
        <v>189</v>
      </c>
      <c r="K5" s="432" t="s">
        <v>190</v>
      </c>
      <c r="L5" s="432" t="s">
        <v>191</v>
      </c>
      <c r="M5" s="432" t="s">
        <v>192</v>
      </c>
      <c r="N5" s="432" t="s">
        <v>193</v>
      </c>
      <c r="O5" s="432" t="s">
        <v>194</v>
      </c>
      <c r="P5" s="432" t="s">
        <v>195</v>
      </c>
      <c r="Q5" s="432" t="s">
        <v>196</v>
      </c>
      <c r="R5" s="432" t="s">
        <v>197</v>
      </c>
      <c r="S5" s="432" t="s">
        <v>198</v>
      </c>
      <c r="T5" s="432" t="s">
        <v>199</v>
      </c>
      <c r="U5" s="432" t="s">
        <v>184</v>
      </c>
      <c r="V5" s="432" t="s">
        <v>185</v>
      </c>
      <c r="W5" s="432" t="s">
        <v>200</v>
      </c>
      <c r="X5" s="432" t="s">
        <v>49</v>
      </c>
      <c r="Y5" s="432" t="s">
        <v>209</v>
      </c>
      <c r="Z5" s="432" t="s">
        <v>210</v>
      </c>
      <c r="AA5" s="391" t="s">
        <v>211</v>
      </c>
      <c r="AB5" s="391" t="s">
        <v>212</v>
      </c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</row>
    <row r="6" spans="1:130" ht="14.25" customHeight="1">
      <c r="A6" s="283" t="s">
        <v>50</v>
      </c>
      <c r="B6" s="283" t="s">
        <v>51</v>
      </c>
      <c r="C6" s="283" t="s">
        <v>52</v>
      </c>
      <c r="D6" s="391"/>
      <c r="E6" s="391"/>
      <c r="F6" s="392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392"/>
      <c r="AB6" s="392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</row>
    <row r="7" spans="1:130" s="273" customFormat="1" ht="14.25" customHeight="1">
      <c r="A7" s="13"/>
      <c r="B7" s="13"/>
      <c r="C7" s="13"/>
      <c r="D7" s="13"/>
      <c r="E7" s="13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</row>
    <row r="8" spans="1:130" ht="14.25" customHeight="1">
      <c r="A8" s="274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</row>
    <row r="9" spans="1:130" ht="14.25" customHeight="1">
      <c r="A9" s="27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</row>
    <row r="10" spans="1:130" ht="14.25" customHeight="1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</row>
    <row r="11" spans="1:130" ht="14.25" customHeight="1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</row>
    <row r="12" spans="1:130" ht="14.25" customHeight="1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</row>
    <row r="13" spans="1:130" ht="14.25" customHeight="1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</row>
    <row r="14" spans="1:130" ht="14.25" customHeight="1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</row>
    <row r="15" spans="1:130" ht="14.25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</row>
    <row r="16" spans="1:130" ht="14.25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</row>
    <row r="17" spans="1:130" ht="14.25" customHeight="1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</row>
    <row r="18" spans="1:130" ht="14.25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</row>
    <row r="19" spans="1:130" ht="14.25" customHeight="1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</row>
    <row r="20" spans="1:130" ht="14.25" customHeight="1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3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</row>
    <row r="21" spans="1:130" ht="14.25" customHeight="1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3"/>
      <c r="AA21" s="273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</row>
    <row r="22" spans="1:130" ht="14.25" customHeight="1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3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</row>
  </sheetData>
  <sheetProtection formatCells="0" formatColumns="0" formatRows="0"/>
  <mergeCells count="27">
    <mergeCell ref="T5:T6"/>
    <mergeCell ref="O5:O6"/>
    <mergeCell ref="P5:P6"/>
    <mergeCell ref="Q5:Q6"/>
    <mergeCell ref="R5:R6"/>
    <mergeCell ref="S5:S6"/>
    <mergeCell ref="J5:J6"/>
    <mergeCell ref="K5:K6"/>
    <mergeCell ref="L5:L6"/>
    <mergeCell ref="M5:M6"/>
    <mergeCell ref="N5:N6"/>
    <mergeCell ref="A4:E4"/>
    <mergeCell ref="A5:C5"/>
    <mergeCell ref="D5:D6"/>
    <mergeCell ref="E5:E6"/>
    <mergeCell ref="AB5:AB6"/>
    <mergeCell ref="X5:X6"/>
    <mergeCell ref="Y5:Y6"/>
    <mergeCell ref="V5:V6"/>
    <mergeCell ref="W5:W6"/>
    <mergeCell ref="Z5:Z6"/>
    <mergeCell ref="AA5:AA6"/>
    <mergeCell ref="U5:U6"/>
    <mergeCell ref="F4:F6"/>
    <mergeCell ref="G5:G6"/>
    <mergeCell ref="H5:H6"/>
    <mergeCell ref="I5:I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7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33203125" style="1"/>
  </cols>
  <sheetData>
    <row r="1" spans="1:243" ht="14.25" customHeight="1">
      <c r="A1" s="288"/>
      <c r="B1" s="289"/>
      <c r="C1" s="289"/>
      <c r="D1" s="289"/>
      <c r="E1" s="289"/>
      <c r="F1" s="289"/>
      <c r="G1" s="290" t="s">
        <v>475</v>
      </c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289"/>
      <c r="EJ1" s="289"/>
      <c r="EK1" s="289"/>
      <c r="EL1" s="289"/>
      <c r="EM1" s="289"/>
      <c r="EN1" s="289"/>
      <c r="EO1" s="289"/>
      <c r="EP1" s="289"/>
      <c r="EQ1" s="289"/>
      <c r="ER1" s="289"/>
      <c r="ES1" s="289"/>
      <c r="ET1" s="289"/>
      <c r="EU1" s="289"/>
      <c r="EV1" s="289"/>
      <c r="EW1" s="289"/>
      <c r="EX1" s="289"/>
      <c r="EY1" s="289"/>
      <c r="EZ1" s="289"/>
      <c r="FA1" s="289"/>
      <c r="FB1" s="289"/>
      <c r="FC1" s="289"/>
      <c r="FD1" s="289"/>
      <c r="FE1" s="289"/>
      <c r="FF1" s="289"/>
      <c r="FG1" s="289"/>
      <c r="FH1" s="289"/>
      <c r="FI1" s="289"/>
      <c r="FJ1" s="289"/>
      <c r="FK1" s="289"/>
      <c r="FL1" s="289"/>
      <c r="FM1" s="289"/>
      <c r="FN1" s="289"/>
      <c r="FO1" s="289"/>
      <c r="FP1" s="289"/>
      <c r="FQ1" s="289"/>
      <c r="FR1" s="289"/>
      <c r="FS1" s="289"/>
      <c r="FT1" s="289"/>
      <c r="FU1" s="289"/>
      <c r="FV1" s="289"/>
      <c r="FW1" s="289"/>
      <c r="FX1" s="289"/>
      <c r="FY1" s="289"/>
      <c r="FZ1" s="289"/>
      <c r="GA1" s="289"/>
      <c r="GB1" s="289"/>
      <c r="GC1" s="289"/>
      <c r="GD1" s="289"/>
      <c r="GE1" s="289"/>
      <c r="GF1" s="289"/>
      <c r="GG1" s="289"/>
      <c r="GH1" s="289"/>
      <c r="GI1" s="289"/>
      <c r="GJ1" s="289"/>
      <c r="GK1" s="289"/>
      <c r="GL1" s="289"/>
      <c r="GM1" s="289"/>
      <c r="GN1" s="289"/>
      <c r="GO1" s="289"/>
      <c r="GP1" s="289"/>
      <c r="GQ1" s="289"/>
      <c r="GR1" s="289"/>
      <c r="GS1" s="289"/>
      <c r="GT1" s="289"/>
      <c r="GU1" s="289"/>
      <c r="GV1" s="289"/>
      <c r="GW1" s="289"/>
      <c r="GX1" s="289"/>
      <c r="GY1" s="289"/>
      <c r="GZ1" s="289"/>
      <c r="HA1" s="289"/>
      <c r="HB1" s="289"/>
      <c r="HC1" s="289"/>
      <c r="HD1" s="289"/>
      <c r="HE1" s="289"/>
      <c r="HF1" s="289"/>
      <c r="HG1" s="289"/>
      <c r="HH1" s="289"/>
      <c r="HI1" s="289"/>
      <c r="HJ1" s="289"/>
      <c r="HK1" s="289"/>
      <c r="HL1" s="289"/>
      <c r="HM1" s="289"/>
      <c r="HN1" s="289"/>
      <c r="HO1" s="289"/>
      <c r="HP1" s="289"/>
      <c r="HQ1" s="289"/>
      <c r="HR1" s="289"/>
      <c r="HS1" s="289"/>
      <c r="HT1" s="289"/>
      <c r="HU1" s="289"/>
      <c r="HV1" s="289"/>
      <c r="HW1" s="289"/>
      <c r="HX1" s="289"/>
      <c r="HY1" s="289"/>
      <c r="HZ1" s="289"/>
      <c r="IA1" s="289"/>
      <c r="IB1" s="289"/>
      <c r="IC1" s="289"/>
      <c r="ID1" s="289"/>
      <c r="IE1" s="289"/>
      <c r="IF1" s="289"/>
      <c r="IG1" s="289"/>
      <c r="IH1" s="289"/>
      <c r="II1" s="289"/>
    </row>
    <row r="2" spans="1:243" ht="20.100000000000001" customHeight="1">
      <c r="A2" s="291" t="s">
        <v>217</v>
      </c>
      <c r="B2" s="292"/>
      <c r="C2" s="292"/>
      <c r="D2" s="292"/>
      <c r="E2" s="292"/>
      <c r="F2" s="292"/>
      <c r="G2" s="292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</row>
    <row r="3" spans="1:243" ht="14.25" customHeight="1">
      <c r="A3" s="27" t="s">
        <v>506</v>
      </c>
      <c r="B3" s="289"/>
      <c r="C3" s="289"/>
      <c r="D3" s="289"/>
      <c r="E3" s="289"/>
      <c r="F3" s="289"/>
      <c r="G3" s="293" t="s">
        <v>1</v>
      </c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</row>
    <row r="4" spans="1:243" ht="14.25" customHeight="1">
      <c r="A4" s="394" t="s">
        <v>218</v>
      </c>
      <c r="B4" s="430"/>
      <c r="C4" s="430"/>
      <c r="D4" s="430"/>
      <c r="E4" s="430"/>
      <c r="F4" s="438"/>
      <c r="G4" s="391" t="s">
        <v>219</v>
      </c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</row>
    <row r="5" spans="1:243" ht="14.25" customHeight="1">
      <c r="A5" s="404" t="s">
        <v>46</v>
      </c>
      <c r="B5" s="404"/>
      <c r="C5" s="404"/>
      <c r="D5" s="404" t="s">
        <v>47</v>
      </c>
      <c r="E5" s="404" t="s">
        <v>220</v>
      </c>
      <c r="F5" s="392" t="s">
        <v>274</v>
      </c>
      <c r="G5" s="391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</row>
    <row r="6" spans="1:243" ht="14.25" customHeight="1">
      <c r="A6" s="294" t="s">
        <v>50</v>
      </c>
      <c r="B6" s="295" t="s">
        <v>51</v>
      </c>
      <c r="C6" s="295" t="s">
        <v>52</v>
      </c>
      <c r="D6" s="393"/>
      <c r="E6" s="393"/>
      <c r="F6" s="428"/>
      <c r="G6" s="392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</row>
    <row r="7" spans="1:243" s="288" customFormat="1" ht="14.25" customHeight="1">
      <c r="A7" s="296"/>
      <c r="B7" s="296"/>
      <c r="C7" s="296"/>
      <c r="D7" s="296"/>
      <c r="E7" s="296" t="s">
        <v>45</v>
      </c>
      <c r="F7" s="296"/>
      <c r="G7" s="297">
        <v>3348785.64</v>
      </c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</row>
    <row r="8" spans="1:243" ht="14.25" customHeight="1">
      <c r="A8" s="296"/>
      <c r="B8" s="296"/>
      <c r="C8" s="296"/>
      <c r="D8" s="296" t="s">
        <v>276</v>
      </c>
      <c r="E8" s="296" t="s">
        <v>277</v>
      </c>
      <c r="F8" s="296"/>
      <c r="G8" s="297">
        <v>3348785.64</v>
      </c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</row>
    <row r="9" spans="1:243" ht="14.25" customHeight="1">
      <c r="A9" s="296"/>
      <c r="B9" s="296"/>
      <c r="C9" s="296"/>
      <c r="D9" s="296" t="s">
        <v>503</v>
      </c>
      <c r="E9" s="296" t="s">
        <v>504</v>
      </c>
      <c r="F9" s="296"/>
      <c r="G9" s="297">
        <v>3348785.64</v>
      </c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</row>
    <row r="10" spans="1:243" ht="14.25" customHeight="1">
      <c r="A10" s="296" t="s">
        <v>278</v>
      </c>
      <c r="B10" s="296" t="s">
        <v>279</v>
      </c>
      <c r="C10" s="296" t="s">
        <v>283</v>
      </c>
      <c r="D10" s="296" t="s">
        <v>505</v>
      </c>
      <c r="E10" s="296" t="s">
        <v>400</v>
      </c>
      <c r="F10" s="296" t="s">
        <v>398</v>
      </c>
      <c r="G10" s="297">
        <v>20000</v>
      </c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</row>
    <row r="11" spans="1:243" ht="14.25" customHeight="1">
      <c r="A11" s="296" t="s">
        <v>278</v>
      </c>
      <c r="B11" s="296" t="s">
        <v>279</v>
      </c>
      <c r="C11" s="296" t="s">
        <v>283</v>
      </c>
      <c r="D11" s="296" t="s">
        <v>505</v>
      </c>
      <c r="E11" s="296" t="s">
        <v>401</v>
      </c>
      <c r="F11" s="296" t="s">
        <v>398</v>
      </c>
      <c r="G11" s="297">
        <v>6000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</row>
    <row r="12" spans="1:243" ht="14.25" customHeight="1">
      <c r="A12" s="296" t="s">
        <v>278</v>
      </c>
      <c r="B12" s="296" t="s">
        <v>279</v>
      </c>
      <c r="C12" s="296" t="s">
        <v>283</v>
      </c>
      <c r="D12" s="296" t="s">
        <v>505</v>
      </c>
      <c r="E12" s="296" t="s">
        <v>499</v>
      </c>
      <c r="F12" s="296" t="s">
        <v>398</v>
      </c>
      <c r="G12" s="297">
        <v>110690</v>
      </c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</row>
    <row r="13" spans="1:243" ht="14.25" customHeight="1">
      <c r="A13" s="296" t="s">
        <v>278</v>
      </c>
      <c r="B13" s="296" t="s">
        <v>279</v>
      </c>
      <c r="C13" s="296" t="s">
        <v>283</v>
      </c>
      <c r="D13" s="296" t="s">
        <v>505</v>
      </c>
      <c r="E13" s="296" t="s">
        <v>402</v>
      </c>
      <c r="F13" s="296" t="s">
        <v>398</v>
      </c>
      <c r="G13" s="297">
        <v>20000</v>
      </c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</row>
    <row r="14" spans="1:243" ht="14.25" customHeight="1">
      <c r="A14" s="296" t="s">
        <v>278</v>
      </c>
      <c r="B14" s="296" t="s">
        <v>279</v>
      </c>
      <c r="C14" s="296" t="s">
        <v>283</v>
      </c>
      <c r="D14" s="296" t="s">
        <v>505</v>
      </c>
      <c r="E14" s="296" t="s">
        <v>403</v>
      </c>
      <c r="F14" s="296" t="s">
        <v>398</v>
      </c>
      <c r="G14" s="297">
        <v>60000</v>
      </c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</row>
    <row r="15" spans="1:243" ht="14.25" customHeight="1">
      <c r="A15" s="296" t="s">
        <v>278</v>
      </c>
      <c r="B15" s="296" t="s">
        <v>279</v>
      </c>
      <c r="C15" s="296" t="s">
        <v>283</v>
      </c>
      <c r="D15" s="296" t="s">
        <v>505</v>
      </c>
      <c r="E15" s="296" t="s">
        <v>404</v>
      </c>
      <c r="F15" s="296" t="s">
        <v>398</v>
      </c>
      <c r="G15" s="297">
        <v>14551</v>
      </c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</row>
    <row r="16" spans="1:243" ht="14.25" customHeight="1">
      <c r="A16" s="296" t="s">
        <v>278</v>
      </c>
      <c r="B16" s="296" t="s">
        <v>279</v>
      </c>
      <c r="C16" s="296" t="s">
        <v>283</v>
      </c>
      <c r="D16" s="296" t="s">
        <v>505</v>
      </c>
      <c r="E16" s="296" t="s">
        <v>405</v>
      </c>
      <c r="F16" s="296" t="s">
        <v>398</v>
      </c>
      <c r="G16" s="297">
        <v>30000</v>
      </c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</row>
    <row r="17" spans="1:243" ht="14.25" customHeight="1">
      <c r="A17" s="296" t="s">
        <v>278</v>
      </c>
      <c r="B17" s="296" t="s">
        <v>279</v>
      </c>
      <c r="C17" s="296" t="s">
        <v>283</v>
      </c>
      <c r="D17" s="296" t="s">
        <v>505</v>
      </c>
      <c r="E17" s="296" t="s">
        <v>476</v>
      </c>
      <c r="F17" s="296" t="s">
        <v>398</v>
      </c>
      <c r="G17" s="297">
        <v>20000</v>
      </c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</row>
    <row r="18" spans="1:243" ht="14.25" customHeight="1">
      <c r="A18" s="296" t="s">
        <v>295</v>
      </c>
      <c r="B18" s="296" t="s">
        <v>287</v>
      </c>
      <c r="C18" s="296" t="s">
        <v>280</v>
      </c>
      <c r="D18" s="296" t="s">
        <v>505</v>
      </c>
      <c r="E18" s="296" t="s">
        <v>510</v>
      </c>
      <c r="F18" s="296" t="s">
        <v>399</v>
      </c>
      <c r="G18" s="297">
        <v>360000</v>
      </c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</row>
    <row r="19" spans="1:243" ht="14.25" customHeight="1">
      <c r="A19" s="296" t="s">
        <v>300</v>
      </c>
      <c r="B19" s="296" t="s">
        <v>302</v>
      </c>
      <c r="C19" s="296" t="s">
        <v>287</v>
      </c>
      <c r="D19" s="296" t="s">
        <v>505</v>
      </c>
      <c r="E19" s="296" t="s">
        <v>407</v>
      </c>
      <c r="F19" s="296" t="s">
        <v>406</v>
      </c>
      <c r="G19" s="297">
        <v>2430392.64</v>
      </c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</row>
    <row r="20" spans="1:243" ht="14.25" customHeight="1">
      <c r="A20" s="296" t="s">
        <v>300</v>
      </c>
      <c r="B20" s="296" t="s">
        <v>302</v>
      </c>
      <c r="C20" s="296" t="s">
        <v>287</v>
      </c>
      <c r="D20" s="296" t="s">
        <v>505</v>
      </c>
      <c r="E20" s="296" t="s">
        <v>511</v>
      </c>
      <c r="F20" s="296" t="s">
        <v>406</v>
      </c>
      <c r="G20" s="297">
        <v>240000</v>
      </c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</row>
    <row r="21" spans="1:243" ht="14.25" customHeight="1">
      <c r="A21" s="296" t="s">
        <v>300</v>
      </c>
      <c r="B21" s="296" t="s">
        <v>302</v>
      </c>
      <c r="C21" s="296" t="s">
        <v>287</v>
      </c>
      <c r="D21" s="296" t="s">
        <v>505</v>
      </c>
      <c r="E21" s="296" t="s">
        <v>408</v>
      </c>
      <c r="F21" s="296" t="s">
        <v>406</v>
      </c>
      <c r="G21" s="297">
        <v>37152</v>
      </c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</row>
    <row r="22" spans="1:243" ht="14.25" customHeight="1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33203125" style="1"/>
  </cols>
  <sheetData>
    <row r="1" spans="1:9" ht="14.25" customHeight="1">
      <c r="A1" s="299"/>
      <c r="B1" s="300"/>
      <c r="C1" s="300"/>
      <c r="D1" s="300"/>
      <c r="E1" s="300"/>
      <c r="F1" s="300"/>
      <c r="G1" s="300"/>
      <c r="H1" s="300"/>
      <c r="I1" s="301" t="s">
        <v>477</v>
      </c>
    </row>
    <row r="2" spans="1:9" ht="20.100000000000001" customHeight="1">
      <c r="A2" s="302" t="s">
        <v>478</v>
      </c>
      <c r="B2" s="303"/>
      <c r="C2" s="303"/>
      <c r="D2" s="303"/>
      <c r="E2" s="303"/>
      <c r="F2" s="303"/>
      <c r="G2" s="303"/>
      <c r="H2" s="303"/>
      <c r="I2" s="303"/>
    </row>
    <row r="3" spans="1:9" ht="14.25" customHeight="1">
      <c r="A3" s="27" t="s">
        <v>502</v>
      </c>
      <c r="B3" s="300"/>
      <c r="C3" s="300"/>
      <c r="D3" s="300"/>
      <c r="E3" s="300"/>
      <c r="F3" s="300"/>
      <c r="G3" s="300"/>
      <c r="H3" s="300"/>
      <c r="I3" s="304" t="s">
        <v>1</v>
      </c>
    </row>
    <row r="4" spans="1:9" ht="14.25" customHeight="1">
      <c r="A4" s="394" t="s">
        <v>56</v>
      </c>
      <c r="B4" s="430"/>
      <c r="C4" s="430"/>
      <c r="D4" s="430"/>
      <c r="E4" s="430"/>
      <c r="F4" s="438"/>
      <c r="G4" s="391" t="s">
        <v>223</v>
      </c>
      <c r="H4" s="392"/>
      <c r="I4" s="392"/>
    </row>
    <row r="5" spans="1:9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392" t="s">
        <v>274</v>
      </c>
      <c r="G5" s="404" t="s">
        <v>57</v>
      </c>
      <c r="H5" s="394" t="s">
        <v>58</v>
      </c>
      <c r="I5" s="391" t="s">
        <v>59</v>
      </c>
    </row>
    <row r="6" spans="1:9" ht="14.25" customHeight="1">
      <c r="A6" s="305" t="s">
        <v>50</v>
      </c>
      <c r="B6" s="306" t="s">
        <v>51</v>
      </c>
      <c r="C6" s="306" t="s">
        <v>52</v>
      </c>
      <c r="D6" s="393"/>
      <c r="E6" s="393"/>
      <c r="F6" s="428"/>
      <c r="G6" s="393"/>
      <c r="H6" s="393"/>
      <c r="I6" s="392"/>
    </row>
    <row r="7" spans="1:9" s="299" customFormat="1" ht="14.25" customHeight="1">
      <c r="A7" s="307"/>
      <c r="B7" s="307"/>
      <c r="C7" s="307"/>
      <c r="D7" s="307"/>
      <c r="E7" s="307" t="s">
        <v>45</v>
      </c>
      <c r="F7" s="307"/>
      <c r="G7" s="309">
        <v>490000</v>
      </c>
      <c r="H7" s="308">
        <v>0</v>
      </c>
      <c r="I7" s="309">
        <v>490000</v>
      </c>
    </row>
    <row r="8" spans="1:9" ht="14.25" customHeight="1">
      <c r="A8" s="307"/>
      <c r="B8" s="307"/>
      <c r="C8" s="307"/>
      <c r="D8" s="307" t="s">
        <v>276</v>
      </c>
      <c r="E8" s="307" t="s">
        <v>277</v>
      </c>
      <c r="F8" s="307"/>
      <c r="G8" s="309">
        <v>490000</v>
      </c>
      <c r="H8" s="308">
        <v>0</v>
      </c>
      <c r="I8" s="309">
        <v>490000</v>
      </c>
    </row>
    <row r="9" spans="1:9" ht="14.25" customHeight="1">
      <c r="A9" s="307"/>
      <c r="B9" s="307"/>
      <c r="C9" s="307"/>
      <c r="D9" s="307" t="s">
        <v>503</v>
      </c>
      <c r="E9" s="307" t="s">
        <v>504</v>
      </c>
      <c r="F9" s="307"/>
      <c r="G9" s="309">
        <v>490000</v>
      </c>
      <c r="H9" s="308">
        <v>0</v>
      </c>
      <c r="I9" s="309">
        <v>490000</v>
      </c>
    </row>
    <row r="10" spans="1:9" ht="14.25" customHeight="1">
      <c r="A10" s="307" t="s">
        <v>295</v>
      </c>
      <c r="B10" s="307" t="s">
        <v>286</v>
      </c>
      <c r="C10" s="307" t="s">
        <v>297</v>
      </c>
      <c r="D10" s="307" t="s">
        <v>505</v>
      </c>
      <c r="E10" s="307" t="s">
        <v>298</v>
      </c>
      <c r="F10" s="307" t="s">
        <v>399</v>
      </c>
      <c r="G10" s="309">
        <v>340000</v>
      </c>
      <c r="H10" s="308">
        <v>0</v>
      </c>
      <c r="I10" s="309">
        <v>340000</v>
      </c>
    </row>
    <row r="11" spans="1:9" ht="14.25" customHeight="1">
      <c r="A11" s="307" t="s">
        <v>295</v>
      </c>
      <c r="B11" s="307" t="s">
        <v>286</v>
      </c>
      <c r="C11" s="307" t="s">
        <v>283</v>
      </c>
      <c r="D11" s="307" t="s">
        <v>505</v>
      </c>
      <c r="E11" s="307" t="s">
        <v>299</v>
      </c>
      <c r="F11" s="307" t="s">
        <v>398</v>
      </c>
      <c r="G11" s="309">
        <v>150000</v>
      </c>
      <c r="H11" s="308">
        <v>0</v>
      </c>
      <c r="I11" s="309">
        <v>150000</v>
      </c>
    </row>
    <row r="12" spans="1:9" ht="14.25" customHeight="1">
      <c r="A12" s="298"/>
      <c r="B12" s="298"/>
      <c r="C12" s="299"/>
      <c r="D12" s="299"/>
      <c r="E12" s="299"/>
      <c r="F12" s="299"/>
      <c r="G12" s="298"/>
      <c r="H12" s="298"/>
      <c r="I12" s="298"/>
    </row>
    <row r="13" spans="1:9" ht="14.25" customHeight="1">
      <c r="A13" s="298"/>
      <c r="B13" s="298"/>
      <c r="C13" s="298"/>
      <c r="D13" s="299"/>
      <c r="E13" s="299"/>
      <c r="F13" s="299"/>
      <c r="G13" s="298"/>
      <c r="H13" s="298"/>
      <c r="I13" s="298"/>
    </row>
    <row r="14" spans="1:9" ht="14.25" customHeight="1">
      <c r="A14" s="298"/>
      <c r="B14" s="298"/>
      <c r="C14" s="298"/>
      <c r="D14" s="299"/>
      <c r="E14" s="299"/>
      <c r="F14" s="299"/>
      <c r="G14" s="298"/>
      <c r="H14" s="298"/>
      <c r="I14" s="298"/>
    </row>
    <row r="15" spans="1:9" ht="14.25" customHeight="1">
      <c r="A15" s="298"/>
      <c r="B15" s="298"/>
      <c r="C15" s="298"/>
      <c r="D15" s="298"/>
      <c r="E15" s="299"/>
      <c r="F15" s="299"/>
      <c r="G15" s="298"/>
      <c r="H15" s="298"/>
      <c r="I15" s="298"/>
    </row>
  </sheetData>
  <sheetProtection formatCells="0" formatColumns="0" formatRows="0"/>
  <mergeCells count="9">
    <mergeCell ref="H5:H6"/>
    <mergeCell ref="I5:I6"/>
    <mergeCell ref="A4:F4"/>
    <mergeCell ref="F5:F6"/>
    <mergeCell ref="G4:I4"/>
    <mergeCell ref="A5:C5"/>
    <mergeCell ref="D5:D6"/>
    <mergeCell ref="E5:E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311"/>
      <c r="B1" s="312"/>
      <c r="C1" s="312"/>
      <c r="D1" s="312"/>
      <c r="E1" s="312"/>
      <c r="F1" s="312"/>
      <c r="G1" s="312"/>
      <c r="H1" s="313" t="s">
        <v>409</v>
      </c>
    </row>
    <row r="2" spans="1:8" ht="20.100000000000001" customHeight="1">
      <c r="A2" s="314" t="s">
        <v>410</v>
      </c>
      <c r="B2" s="315"/>
      <c r="C2" s="315"/>
      <c r="D2" s="315"/>
      <c r="E2" s="315"/>
      <c r="F2" s="315"/>
      <c r="G2" s="315"/>
      <c r="H2" s="315"/>
    </row>
    <row r="3" spans="1:8" ht="14.25" customHeight="1">
      <c r="A3" s="27" t="s">
        <v>411</v>
      </c>
      <c r="B3" s="312"/>
      <c r="C3" s="312"/>
      <c r="D3" s="312"/>
      <c r="E3" s="312"/>
      <c r="F3" s="312"/>
      <c r="G3" s="312"/>
      <c r="H3" s="316" t="s">
        <v>1</v>
      </c>
    </row>
    <row r="4" spans="1:8" ht="14.25" customHeight="1">
      <c r="A4" s="391" t="s">
        <v>56</v>
      </c>
      <c r="B4" s="391"/>
      <c r="C4" s="391"/>
      <c r="D4" s="391"/>
      <c r="E4" s="394"/>
      <c r="F4" s="391" t="s">
        <v>224</v>
      </c>
      <c r="G4" s="392"/>
      <c r="H4" s="392"/>
    </row>
    <row r="5" spans="1:8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404" t="s">
        <v>57</v>
      </c>
      <c r="G5" s="394" t="s">
        <v>58</v>
      </c>
      <c r="H5" s="391" t="s">
        <v>59</v>
      </c>
    </row>
    <row r="6" spans="1:8" ht="14.25" customHeight="1">
      <c r="A6" s="317" t="s">
        <v>50</v>
      </c>
      <c r="B6" s="318" t="s">
        <v>51</v>
      </c>
      <c r="C6" s="318" t="s">
        <v>52</v>
      </c>
      <c r="D6" s="393"/>
      <c r="E6" s="393"/>
      <c r="F6" s="393"/>
      <c r="G6" s="393"/>
      <c r="H6" s="392"/>
    </row>
    <row r="7" spans="1:8" ht="14.25" customHeight="1">
      <c r="A7" s="319"/>
      <c r="B7" s="319"/>
      <c r="C7" s="319"/>
      <c r="D7" s="319"/>
      <c r="E7" s="320"/>
      <c r="F7" s="321"/>
      <c r="G7" s="322"/>
      <c r="H7" s="323"/>
    </row>
    <row r="8" spans="1:8" ht="14.25" customHeight="1">
      <c r="A8" s="311"/>
      <c r="B8" s="311"/>
      <c r="C8" s="311"/>
      <c r="D8" s="311"/>
      <c r="E8" s="311"/>
      <c r="F8" s="311"/>
      <c r="G8" s="311"/>
      <c r="H8" s="311"/>
    </row>
    <row r="9" spans="1:8" ht="14.25" customHeight="1">
      <c r="A9" s="310"/>
      <c r="B9" s="311"/>
      <c r="C9" s="311"/>
      <c r="D9" s="311"/>
      <c r="E9" s="311"/>
      <c r="F9" s="311"/>
      <c r="G9" s="311"/>
      <c r="H9" s="311"/>
    </row>
    <row r="10" spans="1:8" ht="14.25" customHeight="1">
      <c r="A10" s="311"/>
      <c r="B10" s="311"/>
      <c r="C10" s="311"/>
      <c r="D10" s="311"/>
      <c r="E10" s="311"/>
      <c r="F10" s="311"/>
      <c r="G10" s="311"/>
      <c r="H10" s="311"/>
    </row>
    <row r="11" spans="1:8" ht="14.25" customHeight="1">
      <c r="A11" s="311"/>
      <c r="B11" s="311"/>
      <c r="C11" s="311"/>
      <c r="D11" s="311"/>
      <c r="E11" s="311"/>
      <c r="F11" s="311"/>
      <c r="G11" s="311"/>
      <c r="H11" s="311"/>
    </row>
    <row r="12" spans="1:8" ht="14.25" customHeight="1">
      <c r="A12" s="310"/>
      <c r="B12" s="310"/>
      <c r="C12" s="311"/>
      <c r="D12" s="311"/>
      <c r="E12" s="311"/>
      <c r="F12" s="310"/>
      <c r="G12" s="310"/>
      <c r="H12" s="310"/>
    </row>
    <row r="13" spans="1:8" ht="14.25" customHeight="1">
      <c r="A13" s="310"/>
      <c r="B13" s="310"/>
      <c r="C13" s="310"/>
      <c r="D13" s="311"/>
      <c r="E13" s="311"/>
      <c r="F13" s="310"/>
      <c r="G13" s="310"/>
      <c r="H13" s="310"/>
    </row>
    <row r="14" spans="1:8" ht="14.25" customHeight="1">
      <c r="A14" s="310"/>
      <c r="B14" s="310"/>
      <c r="C14" s="310"/>
      <c r="D14" s="311"/>
      <c r="E14" s="311"/>
      <c r="F14" s="310"/>
      <c r="G14" s="310"/>
      <c r="H14" s="310"/>
    </row>
    <row r="15" spans="1:8" ht="14.25" customHeight="1">
      <c r="A15" s="310"/>
      <c r="B15" s="310"/>
      <c r="C15" s="310"/>
      <c r="D15" s="310"/>
      <c r="E15" s="311"/>
      <c r="F15" s="310"/>
      <c r="G15" s="310"/>
      <c r="H15" s="31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325"/>
      <c r="B1" s="326"/>
      <c r="C1" s="326"/>
      <c r="D1" s="326"/>
      <c r="E1" s="326"/>
      <c r="F1" s="326"/>
      <c r="G1" s="326"/>
      <c r="H1" s="327" t="s">
        <v>412</v>
      </c>
    </row>
    <row r="2" spans="1:8" ht="20.100000000000001" customHeight="1">
      <c r="A2" s="328" t="s">
        <v>413</v>
      </c>
      <c r="B2" s="329"/>
      <c r="C2" s="329"/>
      <c r="D2" s="329"/>
      <c r="E2" s="329"/>
      <c r="F2" s="329"/>
      <c r="G2" s="329"/>
      <c r="H2" s="329"/>
    </row>
    <row r="3" spans="1:8" ht="14.25" customHeight="1">
      <c r="A3" s="27" t="s">
        <v>411</v>
      </c>
      <c r="B3" s="326"/>
      <c r="C3" s="326"/>
      <c r="D3" s="326"/>
      <c r="E3" s="326"/>
      <c r="F3" s="326"/>
      <c r="G3" s="326"/>
      <c r="H3" s="330" t="s">
        <v>1</v>
      </c>
    </row>
    <row r="4" spans="1:8" ht="14.25" customHeight="1">
      <c r="A4" s="391" t="s">
        <v>56</v>
      </c>
      <c r="B4" s="391"/>
      <c r="C4" s="391"/>
      <c r="D4" s="391"/>
      <c r="E4" s="394"/>
      <c r="F4" s="391" t="s">
        <v>414</v>
      </c>
      <c r="G4" s="392"/>
      <c r="H4" s="392"/>
    </row>
    <row r="5" spans="1:8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404" t="s">
        <v>57</v>
      </c>
      <c r="G5" s="394" t="s">
        <v>58</v>
      </c>
      <c r="H5" s="391" t="s">
        <v>59</v>
      </c>
    </row>
    <row r="6" spans="1:8" ht="14.25" customHeight="1">
      <c r="A6" s="331" t="s">
        <v>50</v>
      </c>
      <c r="B6" s="332" t="s">
        <v>51</v>
      </c>
      <c r="C6" s="332" t="s">
        <v>52</v>
      </c>
      <c r="D6" s="393"/>
      <c r="E6" s="393"/>
      <c r="F6" s="393"/>
      <c r="G6" s="393"/>
      <c r="H6" s="392"/>
    </row>
    <row r="7" spans="1:8" ht="14.25" customHeight="1">
      <c r="A7" s="333"/>
      <c r="B7" s="333"/>
      <c r="C7" s="333"/>
      <c r="D7" s="333"/>
      <c r="E7" s="334"/>
      <c r="F7" s="335"/>
      <c r="G7" s="336"/>
      <c r="H7" s="337"/>
    </row>
    <row r="8" spans="1:8" ht="14.25" customHeight="1">
      <c r="A8" s="325"/>
      <c r="B8" s="325"/>
      <c r="C8" s="325"/>
      <c r="D8" s="325"/>
      <c r="E8" s="325"/>
      <c r="F8" s="325"/>
      <c r="G8" s="325"/>
      <c r="H8" s="325"/>
    </row>
    <row r="9" spans="1:8" ht="14.25" customHeight="1">
      <c r="A9" s="324"/>
      <c r="B9" s="325"/>
      <c r="C9" s="325"/>
      <c r="D9" s="325"/>
      <c r="E9" s="325"/>
      <c r="F9" s="325"/>
      <c r="G9" s="325"/>
      <c r="H9" s="325"/>
    </row>
    <row r="10" spans="1:8" ht="14.25" customHeight="1">
      <c r="A10" s="325"/>
      <c r="B10" s="325"/>
      <c r="C10" s="325"/>
      <c r="D10" s="325"/>
      <c r="E10" s="325"/>
      <c r="F10" s="325"/>
      <c r="G10" s="325"/>
      <c r="H10" s="325"/>
    </row>
    <row r="11" spans="1:8" ht="14.25" customHeight="1">
      <c r="A11" s="325"/>
      <c r="B11" s="325"/>
      <c r="C11" s="325"/>
      <c r="D11" s="325"/>
      <c r="E11" s="325"/>
      <c r="F11" s="325"/>
      <c r="G11" s="325"/>
      <c r="H11" s="325"/>
    </row>
    <row r="12" spans="1:8" ht="14.25" customHeight="1">
      <c r="A12" s="324"/>
      <c r="B12" s="324"/>
      <c r="C12" s="325"/>
      <c r="D12" s="325"/>
      <c r="E12" s="325"/>
      <c r="F12" s="324"/>
      <c r="G12" s="324"/>
      <c r="H12" s="324"/>
    </row>
    <row r="13" spans="1:8" ht="14.25" customHeight="1">
      <c r="A13" s="324"/>
      <c r="B13" s="324"/>
      <c r="C13" s="324"/>
      <c r="D13" s="325"/>
      <c r="E13" s="325"/>
      <c r="F13" s="324"/>
      <c r="G13" s="324"/>
      <c r="H13" s="324"/>
    </row>
    <row r="14" spans="1:8" ht="14.25" customHeight="1">
      <c r="A14" s="324"/>
      <c r="B14" s="324"/>
      <c r="C14" s="324"/>
      <c r="D14" s="325"/>
      <c r="E14" s="325"/>
      <c r="F14" s="324"/>
      <c r="G14" s="324"/>
      <c r="H14" s="324"/>
    </row>
    <row r="15" spans="1:8" ht="14.25" customHeight="1">
      <c r="A15" s="324"/>
      <c r="B15" s="324"/>
      <c r="C15" s="324"/>
      <c r="D15" s="324"/>
      <c r="E15" s="325"/>
      <c r="F15" s="324"/>
      <c r="G15" s="324"/>
      <c r="H15" s="3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33203125" style="6"/>
  </cols>
  <sheetData>
    <row r="1" spans="1:8" ht="14.25" customHeight="1">
      <c r="A1" s="340"/>
      <c r="B1" s="338"/>
      <c r="C1" s="342"/>
      <c r="D1" s="343"/>
      <c r="E1" s="343"/>
      <c r="F1" s="343"/>
      <c r="G1" s="342" t="s">
        <v>479</v>
      </c>
      <c r="H1" s="343"/>
    </row>
    <row r="2" spans="1:8" ht="20.100000000000001" customHeight="1">
      <c r="A2" s="339" t="s">
        <v>225</v>
      </c>
      <c r="B2" s="344"/>
      <c r="C2" s="345"/>
      <c r="D2" s="346"/>
      <c r="E2" s="346"/>
      <c r="F2" s="346"/>
      <c r="G2" s="345"/>
      <c r="H2" s="343"/>
    </row>
    <row r="3" spans="1:8" ht="14.25" customHeight="1">
      <c r="A3" s="57" t="s">
        <v>502</v>
      </c>
      <c r="B3" s="338"/>
      <c r="C3" s="347"/>
      <c r="D3" s="343"/>
      <c r="E3" s="343"/>
      <c r="F3" s="343"/>
      <c r="G3" s="347" t="s">
        <v>1</v>
      </c>
      <c r="H3" s="343"/>
    </row>
    <row r="4" spans="1:8" ht="14.25" customHeight="1">
      <c r="A4" s="439" t="s">
        <v>226</v>
      </c>
      <c r="B4" s="440" t="s">
        <v>227</v>
      </c>
      <c r="C4" s="348" t="s">
        <v>228</v>
      </c>
      <c r="D4" s="348"/>
      <c r="E4" s="348"/>
      <c r="F4" s="348"/>
      <c r="G4" s="348"/>
      <c r="H4" s="343"/>
    </row>
    <row r="5" spans="1:8" ht="14.25" customHeight="1">
      <c r="A5" s="439"/>
      <c r="B5" s="440"/>
      <c r="C5" s="349" t="s">
        <v>49</v>
      </c>
      <c r="D5" s="350" t="s">
        <v>62</v>
      </c>
      <c r="E5" s="351" t="s">
        <v>10</v>
      </c>
      <c r="F5" s="351" t="s">
        <v>64</v>
      </c>
      <c r="G5" s="351" t="s">
        <v>480</v>
      </c>
      <c r="H5" s="343"/>
    </row>
    <row r="6" spans="1:8" s="341" customFormat="1" ht="14.25" customHeight="1">
      <c r="A6" s="352" t="s">
        <v>45</v>
      </c>
      <c r="B6" s="58">
        <v>145000</v>
      </c>
      <c r="C6" s="58">
        <v>145000</v>
      </c>
      <c r="D6" s="355">
        <v>145000</v>
      </c>
      <c r="E6" s="355">
        <v>0</v>
      </c>
      <c r="F6" s="355">
        <v>0</v>
      </c>
      <c r="G6" s="355">
        <v>0</v>
      </c>
      <c r="H6" s="343"/>
    </row>
    <row r="7" spans="1:8" s="341" customFormat="1" ht="14.25" customHeight="1">
      <c r="A7" s="353" t="s">
        <v>229</v>
      </c>
      <c r="B7" s="356">
        <v>0</v>
      </c>
      <c r="C7" s="58">
        <v>0</v>
      </c>
      <c r="D7" s="356">
        <v>0</v>
      </c>
      <c r="E7" s="356">
        <v>0</v>
      </c>
      <c r="F7" s="356"/>
      <c r="G7" s="356"/>
      <c r="H7" s="343"/>
    </row>
    <row r="8" spans="1:8" s="341" customFormat="1" ht="14.25" customHeight="1">
      <c r="A8" s="353" t="s">
        <v>230</v>
      </c>
      <c r="B8" s="356">
        <v>5000</v>
      </c>
      <c r="C8" s="58">
        <v>5000</v>
      </c>
      <c r="D8" s="356">
        <v>5000</v>
      </c>
      <c r="E8" s="356">
        <v>0</v>
      </c>
      <c r="F8" s="356"/>
      <c r="G8" s="356"/>
      <c r="H8" s="343"/>
    </row>
    <row r="9" spans="1:8" s="341" customFormat="1" ht="14.25" customHeight="1">
      <c r="A9" s="353" t="s">
        <v>231</v>
      </c>
      <c r="B9" s="357">
        <v>140000</v>
      </c>
      <c r="C9" s="58">
        <v>140000</v>
      </c>
      <c r="D9" s="357">
        <v>140000</v>
      </c>
      <c r="E9" s="357">
        <v>0</v>
      </c>
      <c r="F9" s="357">
        <v>0</v>
      </c>
      <c r="G9" s="357">
        <v>0</v>
      </c>
      <c r="H9" s="343"/>
    </row>
    <row r="10" spans="1:8" s="341" customFormat="1" ht="14.25" customHeight="1">
      <c r="A10" s="354" t="s">
        <v>232</v>
      </c>
      <c r="B10" s="356">
        <v>140000</v>
      </c>
      <c r="C10" s="58">
        <v>140000</v>
      </c>
      <c r="D10" s="356">
        <v>140000</v>
      </c>
      <c r="E10" s="356">
        <v>0</v>
      </c>
      <c r="F10" s="356"/>
      <c r="G10" s="356"/>
      <c r="H10" s="343"/>
    </row>
    <row r="11" spans="1:8" s="341" customFormat="1" ht="14.25" customHeight="1">
      <c r="A11" s="353" t="s">
        <v>233</v>
      </c>
      <c r="B11" s="356">
        <v>0</v>
      </c>
      <c r="C11" s="58">
        <v>0</v>
      </c>
      <c r="D11" s="356">
        <v>0</v>
      </c>
      <c r="E11" s="356">
        <v>0</v>
      </c>
      <c r="F11" s="356"/>
      <c r="G11" s="356"/>
      <c r="H11" s="343"/>
    </row>
    <row r="12" spans="1:8" ht="14.25" customHeight="1">
      <c r="A12" s="343"/>
      <c r="B12" s="343"/>
      <c r="C12" s="343"/>
      <c r="D12" s="343"/>
      <c r="E12" s="343"/>
      <c r="F12" s="343"/>
      <c r="G12" s="343"/>
      <c r="H12" s="343"/>
    </row>
    <row r="13" spans="1:8" ht="14.25" customHeight="1">
      <c r="A13" s="343"/>
      <c r="B13" s="343"/>
      <c r="C13" s="343"/>
      <c r="D13" s="343"/>
      <c r="E13" s="343"/>
      <c r="F13" s="343"/>
      <c r="G13" s="343"/>
      <c r="H13" s="343"/>
    </row>
    <row r="14" spans="1:8" ht="14.25" customHeight="1">
      <c r="A14" s="343"/>
      <c r="B14" s="343"/>
      <c r="C14" s="343"/>
      <c r="D14" s="343"/>
      <c r="E14" s="343"/>
      <c r="F14" s="343"/>
      <c r="G14" s="343"/>
      <c r="H14" s="343"/>
    </row>
    <row r="15" spans="1:8" ht="14.25" customHeight="1">
      <c r="A15" s="343"/>
      <c r="B15" s="343"/>
      <c r="C15" s="343"/>
      <c r="D15" s="343"/>
      <c r="E15" s="343"/>
      <c r="F15" s="343"/>
      <c r="G15" s="343"/>
      <c r="H15" s="343"/>
    </row>
    <row r="16" spans="1:8" ht="14.25" customHeight="1">
      <c r="A16" s="343"/>
      <c r="B16" s="343"/>
      <c r="C16" s="343"/>
      <c r="D16" s="343"/>
      <c r="E16" s="343"/>
      <c r="F16" s="343"/>
      <c r="G16" s="343"/>
      <c r="H16" s="343"/>
    </row>
    <row r="17" spans="1:8" ht="14.25" customHeight="1">
      <c r="A17" s="343"/>
      <c r="B17" s="343"/>
      <c r="C17" s="343"/>
      <c r="D17" s="343"/>
      <c r="E17" s="343"/>
      <c r="F17" s="343"/>
      <c r="G17" s="343"/>
      <c r="H17" s="343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33203125" style="6"/>
  </cols>
  <sheetData>
    <row r="1" spans="1:10" ht="14.25" customHeight="1">
      <c r="A1" s="361"/>
      <c r="B1" s="362"/>
      <c r="C1" s="358"/>
      <c r="D1" s="358"/>
      <c r="E1" s="358"/>
      <c r="F1" s="358"/>
      <c r="G1" s="363" t="s">
        <v>481</v>
      </c>
      <c r="H1" s="364"/>
      <c r="I1" s="364"/>
      <c r="J1" s="364"/>
    </row>
    <row r="2" spans="1:10" ht="20.100000000000001" customHeight="1">
      <c r="A2" s="365" t="s">
        <v>234</v>
      </c>
      <c r="B2" s="366"/>
      <c r="C2" s="367"/>
      <c r="D2" s="367"/>
      <c r="E2" s="367"/>
      <c r="F2" s="367"/>
      <c r="G2" s="366"/>
      <c r="H2" s="364"/>
      <c r="I2" s="364"/>
      <c r="J2" s="364"/>
    </row>
    <row r="3" spans="1:10" ht="14.25" customHeight="1">
      <c r="A3" s="50" t="s">
        <v>507</v>
      </c>
      <c r="B3" s="368"/>
      <c r="C3" s="368"/>
      <c r="D3" s="368"/>
      <c r="E3" s="368"/>
      <c r="F3" s="368"/>
      <c r="G3" s="360" t="s">
        <v>1</v>
      </c>
      <c r="H3" s="364"/>
      <c r="I3" s="364"/>
      <c r="J3" s="364"/>
    </row>
    <row r="4" spans="1:10" ht="14.25" customHeight="1">
      <c r="A4" s="447" t="s">
        <v>53</v>
      </c>
      <c r="B4" s="447" t="s">
        <v>222</v>
      </c>
      <c r="C4" s="447" t="s">
        <v>235</v>
      </c>
      <c r="D4" s="447" t="s">
        <v>236</v>
      </c>
      <c r="E4" s="441" t="s">
        <v>237</v>
      </c>
      <c r="F4" s="443" t="s">
        <v>238</v>
      </c>
      <c r="G4" s="445" t="s">
        <v>54</v>
      </c>
      <c r="H4" s="364"/>
      <c r="I4" s="364"/>
      <c r="J4" s="364"/>
    </row>
    <row r="5" spans="1:10" ht="14.25" customHeight="1">
      <c r="A5" s="448"/>
      <c r="B5" s="448"/>
      <c r="C5" s="448"/>
      <c r="D5" s="448"/>
      <c r="E5" s="442"/>
      <c r="F5" s="444"/>
      <c r="G5" s="446"/>
      <c r="H5" s="364"/>
      <c r="I5" s="364"/>
      <c r="J5" s="364"/>
    </row>
    <row r="6" spans="1:10" s="359" customFormat="1" ht="14.25" customHeight="1">
      <c r="A6" s="56"/>
      <c r="B6" s="54"/>
      <c r="C6" s="53"/>
      <c r="D6" s="52"/>
      <c r="E6" s="52"/>
      <c r="F6" s="51"/>
      <c r="G6" s="55"/>
      <c r="H6" s="364"/>
      <c r="I6" s="364"/>
      <c r="J6" s="364"/>
    </row>
    <row r="7" spans="1:10" ht="14.25" customHeight="1">
      <c r="A7" s="364"/>
      <c r="B7" s="364"/>
      <c r="C7" s="364"/>
      <c r="D7" s="364"/>
      <c r="E7" s="364"/>
      <c r="F7" s="364"/>
      <c r="G7" s="364"/>
      <c r="H7" s="364"/>
      <c r="I7" s="364"/>
      <c r="J7" s="364"/>
    </row>
    <row r="8" spans="1:10" ht="14.25" customHeight="1">
      <c r="A8" s="364"/>
      <c r="B8" s="364"/>
      <c r="C8" s="364"/>
      <c r="D8" s="364"/>
      <c r="E8" s="364"/>
      <c r="F8" s="364"/>
      <c r="G8" s="364"/>
      <c r="H8" s="364"/>
      <c r="I8" s="364"/>
      <c r="J8" s="364"/>
    </row>
    <row r="9" spans="1:10" ht="14.25" customHeight="1">
      <c r="A9" s="364"/>
      <c r="B9" s="364"/>
      <c r="C9" s="364"/>
      <c r="D9" s="364"/>
      <c r="E9" s="364"/>
      <c r="F9" s="364"/>
      <c r="G9" s="364"/>
      <c r="H9" s="364"/>
      <c r="I9" s="364"/>
      <c r="J9" s="364"/>
    </row>
    <row r="10" spans="1:10" ht="14.25" customHeight="1">
      <c r="A10" s="364"/>
      <c r="B10" s="364"/>
      <c r="C10" s="364"/>
      <c r="D10" s="364"/>
      <c r="E10" s="364"/>
      <c r="F10" s="364"/>
      <c r="G10" s="364"/>
      <c r="H10" s="364"/>
      <c r="I10" s="364"/>
      <c r="J10" s="364"/>
    </row>
    <row r="11" spans="1:10" ht="14.25" customHeight="1">
      <c r="A11" s="364"/>
      <c r="B11" s="364"/>
      <c r="C11" s="364"/>
      <c r="D11" s="364"/>
      <c r="E11" s="364"/>
      <c r="F11" s="364"/>
      <c r="G11" s="364"/>
      <c r="H11" s="364"/>
      <c r="I11" s="364"/>
      <c r="J11" s="364"/>
    </row>
    <row r="12" spans="1:10" ht="14.25" customHeight="1">
      <c r="A12" s="364"/>
      <c r="B12" s="364"/>
      <c r="C12" s="364"/>
      <c r="D12" s="364"/>
      <c r="E12" s="364"/>
      <c r="F12" s="364"/>
      <c r="G12" s="364"/>
      <c r="H12" s="364"/>
      <c r="I12" s="364"/>
      <c r="J12" s="364"/>
    </row>
    <row r="13" spans="1:10" ht="14.25" customHeight="1">
      <c r="A13" s="364"/>
      <c r="B13" s="364"/>
      <c r="C13" s="364"/>
      <c r="D13" s="364"/>
      <c r="E13" s="364"/>
      <c r="F13" s="364"/>
      <c r="G13" s="364"/>
      <c r="H13" s="364"/>
      <c r="I13" s="364"/>
      <c r="J13" s="364"/>
    </row>
    <row r="14" spans="1:10" ht="14.25" customHeight="1">
      <c r="A14" s="364"/>
      <c r="B14" s="364"/>
      <c r="C14" s="364"/>
      <c r="D14" s="364"/>
      <c r="E14" s="364"/>
      <c r="F14" s="364"/>
      <c r="G14" s="364"/>
      <c r="H14" s="364"/>
      <c r="I14" s="364"/>
      <c r="J14" s="364"/>
    </row>
    <row r="15" spans="1:10" ht="14.25" customHeight="1">
      <c r="A15" s="364"/>
      <c r="B15" s="364"/>
      <c r="C15" s="364"/>
      <c r="D15" s="364"/>
      <c r="E15" s="364"/>
      <c r="F15" s="364"/>
      <c r="G15" s="364"/>
      <c r="H15" s="364"/>
      <c r="I15" s="364"/>
      <c r="J15" s="364"/>
    </row>
    <row r="16" spans="1:10" ht="14.25" customHeight="1">
      <c r="A16" s="364"/>
      <c r="B16" s="364"/>
      <c r="C16" s="364"/>
      <c r="D16" s="364"/>
      <c r="E16" s="364"/>
      <c r="F16" s="364"/>
      <c r="G16" s="364"/>
      <c r="H16" s="364"/>
      <c r="I16" s="364"/>
      <c r="J16" s="364"/>
    </row>
    <row r="17" spans="1:10" ht="14.25" customHeight="1">
      <c r="A17" s="364"/>
      <c r="B17" s="364"/>
      <c r="C17" s="364"/>
      <c r="D17" s="364"/>
      <c r="E17" s="364"/>
      <c r="F17" s="364"/>
      <c r="G17" s="364"/>
      <c r="H17" s="364"/>
      <c r="I17" s="364"/>
      <c r="J17" s="364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RowHeight="14.25" customHeight="1"/>
  <cols>
    <col min="1" max="4" width="34.83203125" style="1" customWidth="1"/>
    <col min="5" max="32" width="12" style="1" customWidth="1"/>
    <col min="33" max="16384" width="9.33203125" style="1"/>
  </cols>
  <sheetData>
    <row r="1" spans="1:256" s="59" customFormat="1" ht="14.25" customHeight="1">
      <c r="A1" s="69"/>
      <c r="B1" s="74"/>
      <c r="C1" s="74"/>
      <c r="D1" s="75" t="s">
        <v>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s="59" customFormat="1" ht="20.100000000000001" customHeight="1">
      <c r="A2" s="76" t="s">
        <v>435</v>
      </c>
      <c r="B2" s="77"/>
      <c r="C2" s="77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59" customFormat="1" ht="14.25" customHeight="1">
      <c r="A3" s="35" t="s">
        <v>502</v>
      </c>
      <c r="B3" s="74"/>
      <c r="C3" s="74"/>
      <c r="D3" s="75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59" customFormat="1" ht="14.25" customHeight="1">
      <c r="A4" s="388" t="s">
        <v>2</v>
      </c>
      <c r="B4" s="388"/>
      <c r="C4" s="388" t="s">
        <v>3</v>
      </c>
      <c r="D4" s="388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59" customFormat="1" ht="14.25" customHeight="1">
      <c r="A5" s="78" t="s">
        <v>4</v>
      </c>
      <c r="B5" s="78" t="s">
        <v>5</v>
      </c>
      <c r="C5" s="78" t="s">
        <v>4</v>
      </c>
      <c r="D5" s="78" t="s">
        <v>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32" customFormat="1" ht="14.25" customHeight="1">
      <c r="A6" s="79" t="s">
        <v>6</v>
      </c>
      <c r="B6" s="70">
        <v>6579700.5099999998</v>
      </c>
      <c r="C6" s="80" t="s">
        <v>8</v>
      </c>
      <c r="D6" s="70">
        <v>1707958.08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32" customFormat="1" ht="14.25" customHeight="1">
      <c r="A7" s="79" t="s">
        <v>9</v>
      </c>
      <c r="B7" s="70">
        <v>490000</v>
      </c>
      <c r="C7" s="81" t="s">
        <v>11</v>
      </c>
      <c r="D7" s="70">
        <v>0</v>
      </c>
      <c r="E7" s="69"/>
      <c r="F7" s="6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32" customFormat="1" ht="14.25" customHeight="1">
      <c r="A8" s="79" t="s">
        <v>12</v>
      </c>
      <c r="B8" s="82"/>
      <c r="C8" s="81" t="s">
        <v>13</v>
      </c>
      <c r="D8" s="70">
        <v>0</v>
      </c>
      <c r="E8" s="69"/>
      <c r="F8" s="6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32" customFormat="1" ht="14.25" customHeight="1">
      <c r="A9" s="79" t="s">
        <v>14</v>
      </c>
      <c r="B9" s="70">
        <v>0</v>
      </c>
      <c r="C9" s="81" t="s">
        <v>15</v>
      </c>
      <c r="D9" s="70">
        <v>0</v>
      </c>
      <c r="E9" s="69"/>
      <c r="F9" s="6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32" customFormat="1" ht="14.25" customHeight="1">
      <c r="A10" s="79" t="s">
        <v>16</v>
      </c>
      <c r="B10" s="70">
        <v>0</v>
      </c>
      <c r="C10" s="80" t="s">
        <v>18</v>
      </c>
      <c r="D10" s="70">
        <v>0</v>
      </c>
      <c r="E10" s="69"/>
      <c r="F10" s="69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32" customFormat="1" ht="14.25" customHeight="1">
      <c r="A11" s="79" t="s">
        <v>19</v>
      </c>
      <c r="B11" s="70">
        <v>0</v>
      </c>
      <c r="C11" s="80" t="s">
        <v>21</v>
      </c>
      <c r="D11" s="70">
        <v>0</v>
      </c>
      <c r="E11" s="69"/>
      <c r="F11" s="69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32" customFormat="1" ht="14.25" customHeight="1">
      <c r="A12" s="79" t="s">
        <v>22</v>
      </c>
      <c r="B12" s="70">
        <v>0</v>
      </c>
      <c r="C12" s="80" t="s">
        <v>436</v>
      </c>
      <c r="D12" s="70">
        <v>0</v>
      </c>
      <c r="E12" s="69"/>
      <c r="F12" s="6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32" customFormat="1" ht="14.25" customHeight="1">
      <c r="A13" s="38"/>
      <c r="B13" s="37"/>
      <c r="C13" s="83" t="s">
        <v>24</v>
      </c>
      <c r="D13" s="70">
        <v>922563.83</v>
      </c>
      <c r="E13" s="69"/>
      <c r="F13" s="6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32" customFormat="1" ht="14.25" customHeight="1">
      <c r="A14" s="79"/>
      <c r="B14" s="70"/>
      <c r="C14" s="83" t="s">
        <v>25</v>
      </c>
      <c r="D14" s="70">
        <v>0</v>
      </c>
      <c r="E14" s="69"/>
      <c r="F14" s="69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32" customFormat="1" ht="14.25" customHeight="1">
      <c r="A15" s="79"/>
      <c r="B15" s="70"/>
      <c r="C15" s="83" t="s">
        <v>437</v>
      </c>
      <c r="D15" s="70">
        <v>95244.96</v>
      </c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32" customFormat="1" ht="14.25" customHeight="1">
      <c r="A16" s="79"/>
      <c r="B16" s="70"/>
      <c r="C16" s="83" t="s">
        <v>26</v>
      </c>
      <c r="D16" s="70">
        <v>0</v>
      </c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32" customFormat="1" ht="14.25" customHeight="1">
      <c r="A17" s="79"/>
      <c r="B17" s="70"/>
      <c r="C17" s="83" t="s">
        <v>27</v>
      </c>
      <c r="D17" s="70">
        <v>850000</v>
      </c>
      <c r="E17" s="69"/>
      <c r="F17" s="69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32" customFormat="1" ht="14.25" customHeight="1">
      <c r="A18" s="79"/>
      <c r="B18" s="70"/>
      <c r="C18" s="83" t="s">
        <v>28</v>
      </c>
      <c r="D18" s="70">
        <v>3157033.64</v>
      </c>
      <c r="E18" s="69"/>
      <c r="F18" s="69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32" customFormat="1" ht="14.25" customHeight="1">
      <c r="A19" s="79"/>
      <c r="B19" s="70"/>
      <c r="C19" s="83" t="s">
        <v>29</v>
      </c>
      <c r="D19" s="70">
        <v>0</v>
      </c>
      <c r="E19" s="69"/>
      <c r="F19" s="69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32" customFormat="1" ht="14.25" customHeight="1">
      <c r="A20" s="79"/>
      <c r="B20" s="70"/>
      <c r="C20" s="83" t="s">
        <v>30</v>
      </c>
      <c r="D20" s="70">
        <v>0</v>
      </c>
      <c r="E20" s="69"/>
      <c r="F20" s="69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32" customFormat="1" ht="14.25" customHeight="1">
      <c r="A21" s="79"/>
      <c r="B21" s="70"/>
      <c r="C21" s="83" t="s">
        <v>31</v>
      </c>
      <c r="D21" s="70">
        <v>0</v>
      </c>
      <c r="E21" s="69"/>
      <c r="F21" s="69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s="32" customFormat="1" ht="14.25" customHeight="1">
      <c r="A22" s="79"/>
      <c r="B22" s="70"/>
      <c r="C22" s="83" t="s">
        <v>32</v>
      </c>
      <c r="D22" s="70">
        <v>0</v>
      </c>
      <c r="E22" s="69"/>
      <c r="F22" s="69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s="32" customFormat="1" ht="14.25" customHeight="1">
      <c r="A23" s="79"/>
      <c r="B23" s="70"/>
      <c r="C23" s="83" t="s">
        <v>33</v>
      </c>
      <c r="D23" s="70">
        <v>0</v>
      </c>
      <c r="E23" s="69"/>
      <c r="F23" s="6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32" customFormat="1" ht="14.25" customHeight="1">
      <c r="A24" s="79"/>
      <c r="B24" s="70"/>
      <c r="C24" s="83" t="s">
        <v>438</v>
      </c>
      <c r="D24" s="70">
        <v>0</v>
      </c>
      <c r="E24" s="69"/>
      <c r="F24" s="69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1:256" s="32" customFormat="1" ht="14.25" customHeight="1">
      <c r="A25" s="79"/>
      <c r="B25" s="70"/>
      <c r="C25" s="83" t="s">
        <v>34</v>
      </c>
      <c r="D25" s="70">
        <v>336900</v>
      </c>
      <c r="E25" s="69"/>
      <c r="F25" s="69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s="32" customFormat="1" ht="14.25" customHeight="1">
      <c r="A26" s="79"/>
      <c r="B26" s="70"/>
      <c r="C26" s="83" t="s">
        <v>35</v>
      </c>
      <c r="D26" s="70">
        <v>0</v>
      </c>
      <c r="E26" s="69"/>
      <c r="F26" s="69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s="32" customFormat="1" ht="14.25" customHeight="1">
      <c r="A27" s="79"/>
      <c r="B27" s="70"/>
      <c r="C27" s="83" t="s">
        <v>36</v>
      </c>
      <c r="D27" s="70">
        <v>0</v>
      </c>
      <c r="E27" s="69"/>
      <c r="F27" s="69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1:256" s="32" customFormat="1" ht="14.25" customHeight="1">
      <c r="A28" s="79"/>
      <c r="B28" s="70"/>
      <c r="C28" s="83" t="s">
        <v>439</v>
      </c>
      <c r="D28" s="36">
        <v>0</v>
      </c>
      <c r="E28" s="69"/>
      <c r="F28" s="6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1:256" s="32" customFormat="1" ht="14.25" customHeight="1">
      <c r="A29" s="79"/>
      <c r="B29" s="70"/>
      <c r="C29" s="83" t="s">
        <v>440</v>
      </c>
      <c r="D29" s="70">
        <v>0</v>
      </c>
      <c r="E29" s="69"/>
      <c r="F29" s="69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1:256" s="32" customFormat="1" ht="14.25" customHeight="1">
      <c r="A30" s="79"/>
      <c r="B30" s="70"/>
      <c r="C30" s="83" t="s">
        <v>441</v>
      </c>
      <c r="D30" s="70">
        <v>0</v>
      </c>
      <c r="E30" s="69"/>
      <c r="F30" s="69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32" customFormat="1" ht="14.25" customHeight="1">
      <c r="A31" s="79"/>
      <c r="B31" s="70"/>
      <c r="C31" s="80" t="s">
        <v>442</v>
      </c>
      <c r="D31" s="70">
        <v>0</v>
      </c>
      <c r="E31" s="69"/>
      <c r="F31" s="69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32" customFormat="1" ht="14.25" customHeight="1">
      <c r="A32" s="79"/>
      <c r="B32" s="70"/>
      <c r="C32" s="83" t="s">
        <v>443</v>
      </c>
      <c r="D32" s="70">
        <v>0</v>
      </c>
      <c r="E32" s="69"/>
      <c r="F32" s="69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32" customFormat="1" ht="14.25" customHeight="1">
      <c r="A33" s="79"/>
      <c r="B33" s="70"/>
      <c r="C33" s="83" t="s">
        <v>444</v>
      </c>
      <c r="D33" s="70">
        <v>0</v>
      </c>
      <c r="E33" s="69"/>
      <c r="F33" s="6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32" customFormat="1" ht="14.25" customHeight="1">
      <c r="A34" s="71"/>
      <c r="B34" s="70"/>
      <c r="C34" s="83" t="s">
        <v>445</v>
      </c>
      <c r="D34" s="70">
        <v>0</v>
      </c>
      <c r="E34" s="69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32" customFormat="1" ht="14.25" customHeight="1">
      <c r="A35" s="78" t="s">
        <v>37</v>
      </c>
      <c r="B35" s="70">
        <v>7069700.5099999998</v>
      </c>
      <c r="C35" s="78" t="s">
        <v>38</v>
      </c>
      <c r="D35" s="70">
        <v>7069700.5099999998</v>
      </c>
      <c r="E35" s="84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59" customFormat="1" ht="14.25" customHeight="1">
      <c r="A36" s="79" t="s">
        <v>39</v>
      </c>
      <c r="B36" s="70"/>
      <c r="C36" s="80" t="s">
        <v>446</v>
      </c>
      <c r="D36" s="70"/>
      <c r="E36" s="6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32" customFormat="1" ht="14.25" customHeight="1">
      <c r="A37" s="79" t="s">
        <v>40</v>
      </c>
      <c r="B37" s="70">
        <v>0</v>
      </c>
      <c r="C37" s="83" t="s">
        <v>447</v>
      </c>
      <c r="D37" s="72"/>
    </row>
    <row r="38" spans="1:256" s="32" customFormat="1" ht="14.25" customHeight="1">
      <c r="A38" s="78" t="s">
        <v>41</v>
      </c>
      <c r="B38" s="85">
        <v>7069700.5099999998</v>
      </c>
      <c r="C38" s="78" t="s">
        <v>42</v>
      </c>
      <c r="D38" s="85">
        <v>7069700.5099999998</v>
      </c>
    </row>
    <row r="39" spans="1:256" s="59" customFormat="1" ht="14.25" customHeight="1">
      <c r="A39" s="68"/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RowHeight="14.25"/>
  <cols>
    <col min="1" max="1" width="9.33203125" style="9"/>
    <col min="2" max="3" width="16.33203125" style="9" customWidth="1"/>
    <col min="4" max="4" width="8.83203125" style="9" customWidth="1"/>
    <col min="5" max="5" width="42" style="9" customWidth="1"/>
    <col min="6" max="8" width="16.83203125" style="9" customWidth="1"/>
    <col min="9" max="16384" width="9.33203125" style="9"/>
  </cols>
  <sheetData>
    <row r="1" spans="1:8" s="8" customFormat="1" ht="15.95" customHeight="1">
      <c r="A1" s="370" t="s">
        <v>482</v>
      </c>
      <c r="B1" s="370"/>
      <c r="C1" s="370"/>
      <c r="D1" s="370"/>
      <c r="E1" s="371"/>
      <c r="F1" s="371"/>
      <c r="G1" s="371"/>
      <c r="H1" s="371"/>
    </row>
    <row r="2" spans="1:8" ht="20.25" customHeight="1">
      <c r="A2" s="466" t="s">
        <v>244</v>
      </c>
      <c r="B2" s="466"/>
      <c r="C2" s="466"/>
      <c r="D2" s="466"/>
      <c r="E2" s="466"/>
      <c r="F2" s="466"/>
      <c r="G2" s="466"/>
      <c r="H2" s="466"/>
    </row>
    <row r="3" spans="1:8" ht="15.95" customHeight="1">
      <c r="A3" s="467" t="s">
        <v>483</v>
      </c>
      <c r="B3" s="467"/>
      <c r="C3" s="467"/>
      <c r="D3" s="467"/>
      <c r="E3" s="467"/>
      <c r="F3" s="467"/>
      <c r="G3" s="467"/>
      <c r="H3" s="467"/>
    </row>
    <row r="4" spans="1:8" s="8" customFormat="1" ht="15.95" customHeight="1">
      <c r="A4" s="372"/>
      <c r="B4" s="372"/>
      <c r="C4" s="372"/>
      <c r="D4" s="372"/>
      <c r="E4" s="371"/>
      <c r="F4" s="371"/>
      <c r="G4" s="371"/>
      <c r="H4" s="371"/>
    </row>
    <row r="5" spans="1:8" s="46" customFormat="1" ht="15.95" customHeight="1">
      <c r="A5" s="461" t="s">
        <v>245</v>
      </c>
      <c r="B5" s="462"/>
      <c r="C5" s="468"/>
      <c r="D5" s="469" t="s">
        <v>512</v>
      </c>
      <c r="E5" s="470"/>
      <c r="F5" s="470"/>
      <c r="G5" s="470"/>
      <c r="H5" s="471"/>
    </row>
    <row r="6" spans="1:8" ht="15.95" customHeight="1">
      <c r="A6" s="453" t="s">
        <v>246</v>
      </c>
      <c r="B6" s="472" t="s">
        <v>247</v>
      </c>
      <c r="C6" s="473"/>
      <c r="D6" s="476" t="s">
        <v>248</v>
      </c>
      <c r="E6" s="477"/>
      <c r="F6" s="480" t="s">
        <v>249</v>
      </c>
      <c r="G6" s="481"/>
      <c r="H6" s="482"/>
    </row>
    <row r="7" spans="1:8" ht="15.95" customHeight="1">
      <c r="A7" s="453"/>
      <c r="B7" s="474"/>
      <c r="C7" s="475"/>
      <c r="D7" s="478"/>
      <c r="E7" s="479"/>
      <c r="F7" s="373" t="s">
        <v>250</v>
      </c>
      <c r="G7" s="373" t="s">
        <v>251</v>
      </c>
      <c r="H7" s="373" t="s">
        <v>252</v>
      </c>
    </row>
    <row r="8" spans="1:8" s="46" customFormat="1" ht="15.95" customHeight="1">
      <c r="A8" s="453"/>
      <c r="B8" s="459" t="s">
        <v>513</v>
      </c>
      <c r="C8" s="460"/>
      <c r="D8" s="451" t="s">
        <v>514</v>
      </c>
      <c r="E8" s="452"/>
      <c r="F8" s="45">
        <v>4</v>
      </c>
      <c r="G8" s="45">
        <v>4</v>
      </c>
      <c r="H8" s="45">
        <v>0</v>
      </c>
    </row>
    <row r="9" spans="1:8" s="46" customFormat="1" ht="15.95" customHeight="1">
      <c r="A9" s="453"/>
      <c r="B9" s="459" t="s">
        <v>513</v>
      </c>
      <c r="C9" s="460"/>
      <c r="D9" s="451" t="s">
        <v>515</v>
      </c>
      <c r="E9" s="452"/>
      <c r="F9" s="45">
        <v>3</v>
      </c>
      <c r="G9" s="45">
        <v>3</v>
      </c>
      <c r="H9" s="45">
        <v>0</v>
      </c>
    </row>
    <row r="10" spans="1:8" s="46" customFormat="1" ht="15.95" customHeight="1">
      <c r="A10" s="453"/>
      <c r="B10" s="459" t="s">
        <v>513</v>
      </c>
      <c r="C10" s="460"/>
      <c r="D10" s="451" t="s">
        <v>516</v>
      </c>
      <c r="E10" s="452"/>
      <c r="F10" s="45">
        <v>11.07</v>
      </c>
      <c r="G10" s="45">
        <v>11.07</v>
      </c>
      <c r="H10" s="45">
        <v>0</v>
      </c>
    </row>
    <row r="11" spans="1:8" s="46" customFormat="1" ht="15.95" customHeight="1">
      <c r="A11" s="453"/>
      <c r="B11" s="459" t="s">
        <v>513</v>
      </c>
      <c r="C11" s="460"/>
      <c r="D11" s="451" t="s">
        <v>517</v>
      </c>
      <c r="E11" s="452"/>
      <c r="F11" s="45">
        <v>2</v>
      </c>
      <c r="G11" s="45">
        <v>2</v>
      </c>
      <c r="H11" s="45">
        <v>0</v>
      </c>
    </row>
    <row r="12" spans="1:8" s="46" customFormat="1" ht="15.95" customHeight="1">
      <c r="A12" s="453"/>
      <c r="B12" s="459" t="s">
        <v>513</v>
      </c>
      <c r="C12" s="460"/>
      <c r="D12" s="451" t="s">
        <v>518</v>
      </c>
      <c r="E12" s="452"/>
      <c r="F12" s="45">
        <v>15</v>
      </c>
      <c r="G12" s="45">
        <v>15</v>
      </c>
      <c r="H12" s="45">
        <v>0</v>
      </c>
    </row>
    <row r="13" spans="1:8" s="46" customFormat="1" ht="15.95" customHeight="1">
      <c r="A13" s="453"/>
      <c r="B13" s="459" t="s">
        <v>513</v>
      </c>
      <c r="C13" s="460"/>
      <c r="D13" s="451" t="s">
        <v>519</v>
      </c>
      <c r="E13" s="452"/>
      <c r="F13" s="45">
        <v>6</v>
      </c>
      <c r="G13" s="45">
        <v>6</v>
      </c>
      <c r="H13" s="45">
        <v>0</v>
      </c>
    </row>
    <row r="14" spans="1:8" s="46" customFormat="1" ht="15.95" customHeight="1">
      <c r="A14" s="453"/>
      <c r="B14" s="459" t="s">
        <v>513</v>
      </c>
      <c r="C14" s="460"/>
      <c r="D14" s="451" t="s">
        <v>520</v>
      </c>
      <c r="E14" s="452"/>
      <c r="F14" s="45">
        <v>2.06</v>
      </c>
      <c r="G14" s="45">
        <v>2.06</v>
      </c>
      <c r="H14" s="45">
        <v>0</v>
      </c>
    </row>
    <row r="15" spans="1:8" s="46" customFormat="1" ht="15.95" customHeight="1">
      <c r="A15" s="453"/>
      <c r="B15" s="459" t="s">
        <v>513</v>
      </c>
      <c r="C15" s="460"/>
      <c r="D15" s="451" t="s">
        <v>521</v>
      </c>
      <c r="E15" s="452"/>
      <c r="F15" s="45">
        <v>0</v>
      </c>
      <c r="G15" s="45">
        <v>0</v>
      </c>
      <c r="H15" s="45">
        <v>0</v>
      </c>
    </row>
    <row r="16" spans="1:8" s="46" customFormat="1" ht="15.95" customHeight="1">
      <c r="A16" s="453"/>
      <c r="B16" s="459" t="s">
        <v>513</v>
      </c>
      <c r="C16" s="460"/>
      <c r="D16" s="451" t="s">
        <v>522</v>
      </c>
      <c r="E16" s="452"/>
      <c r="F16" s="45">
        <v>36</v>
      </c>
      <c r="G16" s="45">
        <v>36</v>
      </c>
      <c r="H16" s="45">
        <v>0</v>
      </c>
    </row>
    <row r="17" spans="1:8" s="46" customFormat="1" ht="15.95" customHeight="1">
      <c r="A17" s="453"/>
      <c r="B17" s="459" t="s">
        <v>513</v>
      </c>
      <c r="C17" s="460"/>
      <c r="D17" s="451" t="s">
        <v>523</v>
      </c>
      <c r="E17" s="452"/>
      <c r="F17" s="45">
        <v>20</v>
      </c>
      <c r="G17" s="45">
        <v>20</v>
      </c>
      <c r="H17" s="45">
        <v>0</v>
      </c>
    </row>
    <row r="18" spans="1:8" s="46" customFormat="1" ht="15.95" customHeight="1">
      <c r="A18" s="453"/>
      <c r="B18" s="459" t="s">
        <v>524</v>
      </c>
      <c r="C18" s="460"/>
      <c r="D18" s="451" t="s">
        <v>525</v>
      </c>
      <c r="E18" s="452"/>
      <c r="F18" s="45">
        <v>14</v>
      </c>
      <c r="G18" s="45">
        <v>14</v>
      </c>
      <c r="H18" s="45">
        <v>0</v>
      </c>
    </row>
    <row r="19" spans="1:8" s="46" customFormat="1" ht="15.95" customHeight="1">
      <c r="A19" s="453"/>
      <c r="B19" s="459" t="s">
        <v>524</v>
      </c>
      <c r="C19" s="460"/>
      <c r="D19" s="451" t="s">
        <v>526</v>
      </c>
      <c r="E19" s="452"/>
      <c r="F19" s="45">
        <v>24</v>
      </c>
      <c r="G19" s="45">
        <v>24</v>
      </c>
      <c r="H19" s="45">
        <v>0</v>
      </c>
    </row>
    <row r="20" spans="1:8" s="46" customFormat="1" ht="15.95" customHeight="1">
      <c r="A20" s="453"/>
      <c r="B20" s="459" t="s">
        <v>500</v>
      </c>
      <c r="C20" s="460"/>
      <c r="D20" s="451" t="s">
        <v>527</v>
      </c>
      <c r="E20" s="452"/>
      <c r="F20" s="45">
        <v>323.08</v>
      </c>
      <c r="G20" s="45">
        <v>323.08</v>
      </c>
      <c r="H20" s="45">
        <v>0</v>
      </c>
    </row>
    <row r="21" spans="1:8" s="46" customFormat="1" ht="15.95" customHeight="1">
      <c r="A21" s="453"/>
      <c r="B21" s="459" t="s">
        <v>524</v>
      </c>
      <c r="C21" s="460"/>
      <c r="D21" s="451" t="s">
        <v>528</v>
      </c>
      <c r="E21" s="452"/>
      <c r="F21" s="45">
        <v>3.72</v>
      </c>
      <c r="G21" s="45">
        <v>3.72</v>
      </c>
      <c r="H21" s="45">
        <v>0</v>
      </c>
    </row>
    <row r="22" spans="1:8" s="46" customFormat="1" ht="15.95" customHeight="1">
      <c r="A22" s="453"/>
      <c r="B22" s="459" t="s">
        <v>411</v>
      </c>
      <c r="C22" s="460"/>
      <c r="D22" s="451" t="s">
        <v>411</v>
      </c>
      <c r="E22" s="452"/>
      <c r="F22" s="45">
        <v>0</v>
      </c>
      <c r="G22" s="45">
        <v>0</v>
      </c>
      <c r="H22" s="45">
        <v>0</v>
      </c>
    </row>
    <row r="23" spans="1:8" s="46" customFormat="1" ht="15.95" customHeight="1">
      <c r="A23" s="453"/>
      <c r="B23" s="461" t="s">
        <v>253</v>
      </c>
      <c r="C23" s="462"/>
      <c r="D23" s="462"/>
      <c r="E23" s="463"/>
      <c r="F23" s="45">
        <v>463.93</v>
      </c>
      <c r="G23" s="45">
        <v>463.93</v>
      </c>
      <c r="H23" s="45">
        <v>0</v>
      </c>
    </row>
    <row r="24" spans="1:8" s="46" customFormat="1" ht="99.95" customHeight="1">
      <c r="A24" s="44" t="s">
        <v>254</v>
      </c>
      <c r="B24" s="483" t="s">
        <v>529</v>
      </c>
      <c r="C24" s="484"/>
      <c r="D24" s="484"/>
      <c r="E24" s="484"/>
      <c r="F24" s="484"/>
      <c r="G24" s="484"/>
      <c r="H24" s="485"/>
    </row>
    <row r="25" spans="1:8" ht="33.950000000000003" customHeight="1">
      <c r="A25" s="453" t="s">
        <v>255</v>
      </c>
      <c r="B25" s="373" t="s">
        <v>256</v>
      </c>
      <c r="C25" s="486" t="s">
        <v>257</v>
      </c>
      <c r="D25" s="486"/>
      <c r="E25" s="480" t="s">
        <v>258</v>
      </c>
      <c r="F25" s="487"/>
      <c r="G25" s="488" t="s">
        <v>259</v>
      </c>
      <c r="H25" s="482"/>
    </row>
    <row r="26" spans="1:8" s="46" customFormat="1" ht="15.95" customHeight="1">
      <c r="A26" s="453"/>
      <c r="B26" s="486" t="s">
        <v>260</v>
      </c>
      <c r="C26" s="486" t="s">
        <v>261</v>
      </c>
      <c r="D26" s="486"/>
      <c r="E26" s="464" t="s">
        <v>530</v>
      </c>
      <c r="F26" s="465"/>
      <c r="G26" s="449" t="s">
        <v>531</v>
      </c>
      <c r="H26" s="450"/>
    </row>
    <row r="27" spans="1:8" s="46" customFormat="1" ht="15.95" customHeight="1">
      <c r="A27" s="453"/>
      <c r="B27" s="486"/>
      <c r="C27" s="486"/>
      <c r="D27" s="486"/>
      <c r="E27" s="464" t="s">
        <v>532</v>
      </c>
      <c r="F27" s="465"/>
      <c r="G27" s="449" t="s">
        <v>534</v>
      </c>
      <c r="H27" s="450"/>
    </row>
    <row r="28" spans="1:8" s="46" customFormat="1" ht="15.95" customHeight="1">
      <c r="A28" s="453"/>
      <c r="B28" s="486"/>
      <c r="C28" s="486"/>
      <c r="D28" s="486"/>
      <c r="E28" s="464" t="s">
        <v>535</v>
      </c>
      <c r="F28" s="465"/>
      <c r="G28" s="449" t="s">
        <v>536</v>
      </c>
      <c r="H28" s="450"/>
    </row>
    <row r="29" spans="1:8" s="46" customFormat="1" ht="15.95" customHeight="1">
      <c r="A29" s="453"/>
      <c r="B29" s="486"/>
      <c r="C29" s="486"/>
      <c r="D29" s="486"/>
      <c r="E29" s="451" t="s">
        <v>411</v>
      </c>
      <c r="F29" s="452"/>
      <c r="G29" s="449" t="s">
        <v>411</v>
      </c>
      <c r="H29" s="450"/>
    </row>
    <row r="30" spans="1:8" s="46" customFormat="1" ht="15.95" customHeight="1">
      <c r="A30" s="453"/>
      <c r="B30" s="486"/>
      <c r="C30" s="486"/>
      <c r="D30" s="486"/>
      <c r="E30" s="451" t="s">
        <v>411</v>
      </c>
      <c r="F30" s="452"/>
      <c r="G30" s="449" t="s">
        <v>411</v>
      </c>
      <c r="H30" s="450"/>
    </row>
    <row r="31" spans="1:8" s="46" customFormat="1" ht="15.95" customHeight="1">
      <c r="A31" s="453"/>
      <c r="B31" s="486"/>
      <c r="C31" s="486"/>
      <c r="D31" s="486"/>
      <c r="E31" s="451" t="s">
        <v>411</v>
      </c>
      <c r="F31" s="452"/>
      <c r="G31" s="449" t="s">
        <v>411</v>
      </c>
      <c r="H31" s="450"/>
    </row>
    <row r="32" spans="1:8" s="46" customFormat="1" ht="15.95" customHeight="1">
      <c r="A32" s="453"/>
      <c r="B32" s="486"/>
      <c r="C32" s="486"/>
      <c r="D32" s="486"/>
      <c r="E32" s="451" t="s">
        <v>411</v>
      </c>
      <c r="F32" s="452"/>
      <c r="G32" s="449" t="s">
        <v>411</v>
      </c>
      <c r="H32" s="450"/>
    </row>
    <row r="33" spans="1:8" s="46" customFormat="1" ht="15.95" customHeight="1">
      <c r="A33" s="453"/>
      <c r="B33" s="486"/>
      <c r="C33" s="486"/>
      <c r="D33" s="486"/>
      <c r="E33" s="451" t="s">
        <v>411</v>
      </c>
      <c r="F33" s="452"/>
      <c r="G33" s="449" t="s">
        <v>411</v>
      </c>
      <c r="H33" s="450"/>
    </row>
    <row r="34" spans="1:8" s="46" customFormat="1" ht="15.95" customHeight="1">
      <c r="A34" s="453"/>
      <c r="B34" s="486"/>
      <c r="C34" s="486"/>
      <c r="D34" s="486"/>
      <c r="E34" s="451" t="s">
        <v>411</v>
      </c>
      <c r="F34" s="452"/>
      <c r="G34" s="449" t="s">
        <v>411</v>
      </c>
      <c r="H34" s="450"/>
    </row>
    <row r="35" spans="1:8" s="46" customFormat="1" ht="15.95" customHeight="1">
      <c r="A35" s="453"/>
      <c r="B35" s="486"/>
      <c r="C35" s="486"/>
      <c r="D35" s="486"/>
      <c r="E35" s="451" t="s">
        <v>411</v>
      </c>
      <c r="F35" s="452"/>
      <c r="G35" s="449" t="s">
        <v>411</v>
      </c>
      <c r="H35" s="450"/>
    </row>
    <row r="36" spans="1:8" s="46" customFormat="1" ht="15.95" customHeight="1">
      <c r="A36" s="453"/>
      <c r="B36" s="486"/>
      <c r="C36" s="453" t="s">
        <v>262</v>
      </c>
      <c r="D36" s="453"/>
      <c r="E36" s="464" t="s">
        <v>537</v>
      </c>
      <c r="F36" s="465"/>
      <c r="G36" s="449" t="s">
        <v>538</v>
      </c>
      <c r="H36" s="450"/>
    </row>
    <row r="37" spans="1:8" s="46" customFormat="1" ht="15.95" customHeight="1">
      <c r="A37" s="453"/>
      <c r="B37" s="486"/>
      <c r="C37" s="453"/>
      <c r="D37" s="453"/>
      <c r="E37" s="464" t="s">
        <v>539</v>
      </c>
      <c r="F37" s="465"/>
      <c r="G37" s="449" t="s">
        <v>540</v>
      </c>
      <c r="H37" s="450"/>
    </row>
    <row r="38" spans="1:8" s="46" customFormat="1" ht="15.95" customHeight="1">
      <c r="A38" s="453"/>
      <c r="B38" s="486"/>
      <c r="C38" s="453"/>
      <c r="D38" s="453"/>
      <c r="E38" s="464" t="s">
        <v>541</v>
      </c>
      <c r="F38" s="465"/>
      <c r="G38" s="449" t="s">
        <v>542</v>
      </c>
      <c r="H38" s="450"/>
    </row>
    <row r="39" spans="1:8" s="46" customFormat="1" ht="15.95" customHeight="1">
      <c r="A39" s="453"/>
      <c r="B39" s="486"/>
      <c r="C39" s="453"/>
      <c r="D39" s="453"/>
      <c r="E39" s="451" t="s">
        <v>411</v>
      </c>
      <c r="F39" s="452"/>
      <c r="G39" s="449" t="s">
        <v>411</v>
      </c>
      <c r="H39" s="450"/>
    </row>
    <row r="40" spans="1:8" s="46" customFormat="1" ht="15.95" customHeight="1">
      <c r="A40" s="453"/>
      <c r="B40" s="486"/>
      <c r="C40" s="453"/>
      <c r="D40" s="453"/>
      <c r="E40" s="451" t="s">
        <v>411</v>
      </c>
      <c r="F40" s="452"/>
      <c r="G40" s="449" t="s">
        <v>411</v>
      </c>
      <c r="H40" s="450"/>
    </row>
    <row r="41" spans="1:8" s="46" customFormat="1" ht="15.95" customHeight="1">
      <c r="A41" s="453"/>
      <c r="B41" s="486"/>
      <c r="C41" s="453"/>
      <c r="D41" s="453"/>
      <c r="E41" s="451" t="s">
        <v>411</v>
      </c>
      <c r="F41" s="452"/>
      <c r="G41" s="449" t="s">
        <v>411</v>
      </c>
      <c r="H41" s="450"/>
    </row>
    <row r="42" spans="1:8" s="46" customFormat="1" ht="15.95" customHeight="1">
      <c r="A42" s="453"/>
      <c r="B42" s="486"/>
      <c r="C42" s="453"/>
      <c r="D42" s="453"/>
      <c r="E42" s="451" t="s">
        <v>411</v>
      </c>
      <c r="F42" s="452"/>
      <c r="G42" s="449" t="s">
        <v>411</v>
      </c>
      <c r="H42" s="450"/>
    </row>
    <row r="43" spans="1:8" s="46" customFormat="1" ht="15.95" customHeight="1">
      <c r="A43" s="453"/>
      <c r="B43" s="486"/>
      <c r="C43" s="453"/>
      <c r="D43" s="453"/>
      <c r="E43" s="451" t="s">
        <v>411</v>
      </c>
      <c r="F43" s="452"/>
      <c r="G43" s="449" t="s">
        <v>411</v>
      </c>
      <c r="H43" s="450"/>
    </row>
    <row r="44" spans="1:8" s="46" customFormat="1" ht="15.95" customHeight="1">
      <c r="A44" s="453"/>
      <c r="B44" s="486"/>
      <c r="C44" s="453"/>
      <c r="D44" s="453"/>
      <c r="E44" s="451" t="s">
        <v>411</v>
      </c>
      <c r="F44" s="452"/>
      <c r="G44" s="449" t="s">
        <v>411</v>
      </c>
      <c r="H44" s="450"/>
    </row>
    <row r="45" spans="1:8" s="46" customFormat="1" ht="15.95" customHeight="1">
      <c r="A45" s="453"/>
      <c r="B45" s="486"/>
      <c r="C45" s="453"/>
      <c r="D45" s="453"/>
      <c r="E45" s="451" t="s">
        <v>411</v>
      </c>
      <c r="F45" s="452"/>
      <c r="G45" s="449" t="s">
        <v>411</v>
      </c>
      <c r="H45" s="450"/>
    </row>
    <row r="46" spans="1:8" s="46" customFormat="1" ht="15.95" customHeight="1">
      <c r="A46" s="453"/>
      <c r="B46" s="486"/>
      <c r="C46" s="453" t="s">
        <v>263</v>
      </c>
      <c r="D46" s="453"/>
      <c r="E46" s="464" t="s">
        <v>543</v>
      </c>
      <c r="F46" s="465"/>
      <c r="G46" s="449" t="s">
        <v>544</v>
      </c>
      <c r="H46" s="450"/>
    </row>
    <row r="47" spans="1:8" s="46" customFormat="1" ht="15.95" customHeight="1">
      <c r="A47" s="453"/>
      <c r="B47" s="486"/>
      <c r="C47" s="453"/>
      <c r="D47" s="453"/>
      <c r="E47" s="464" t="s">
        <v>545</v>
      </c>
      <c r="F47" s="465"/>
      <c r="G47" s="449" t="s">
        <v>546</v>
      </c>
      <c r="H47" s="450"/>
    </row>
    <row r="48" spans="1:8" s="46" customFormat="1" ht="15.95" customHeight="1">
      <c r="A48" s="453"/>
      <c r="B48" s="486"/>
      <c r="C48" s="453"/>
      <c r="D48" s="453"/>
      <c r="E48" s="464" t="s">
        <v>547</v>
      </c>
      <c r="F48" s="465"/>
      <c r="G48" s="449" t="s">
        <v>548</v>
      </c>
      <c r="H48" s="450"/>
    </row>
    <row r="49" spans="1:8" s="46" customFormat="1" ht="15.95" customHeight="1">
      <c r="A49" s="453"/>
      <c r="B49" s="486"/>
      <c r="C49" s="453"/>
      <c r="D49" s="453"/>
      <c r="E49" s="451" t="s">
        <v>411</v>
      </c>
      <c r="F49" s="452"/>
      <c r="G49" s="449" t="s">
        <v>411</v>
      </c>
      <c r="H49" s="450"/>
    </row>
    <row r="50" spans="1:8" s="46" customFormat="1" ht="15.95" customHeight="1">
      <c r="A50" s="453"/>
      <c r="B50" s="486"/>
      <c r="C50" s="453"/>
      <c r="D50" s="453"/>
      <c r="E50" s="451" t="s">
        <v>411</v>
      </c>
      <c r="F50" s="452"/>
      <c r="G50" s="449" t="s">
        <v>411</v>
      </c>
      <c r="H50" s="450"/>
    </row>
    <row r="51" spans="1:8" s="46" customFormat="1" ht="15.95" customHeight="1">
      <c r="A51" s="453"/>
      <c r="B51" s="486"/>
      <c r="C51" s="453"/>
      <c r="D51" s="453"/>
      <c r="E51" s="451" t="s">
        <v>411</v>
      </c>
      <c r="F51" s="452"/>
      <c r="G51" s="449" t="s">
        <v>411</v>
      </c>
      <c r="H51" s="450"/>
    </row>
    <row r="52" spans="1:8" s="46" customFormat="1" ht="15.95" customHeight="1">
      <c r="A52" s="453"/>
      <c r="B52" s="486"/>
      <c r="C52" s="453"/>
      <c r="D52" s="453"/>
      <c r="E52" s="451" t="s">
        <v>411</v>
      </c>
      <c r="F52" s="452"/>
      <c r="G52" s="449" t="s">
        <v>411</v>
      </c>
      <c r="H52" s="450"/>
    </row>
    <row r="53" spans="1:8" s="46" customFormat="1" ht="15.95" customHeight="1">
      <c r="A53" s="453"/>
      <c r="B53" s="486"/>
      <c r="C53" s="453"/>
      <c r="D53" s="453"/>
      <c r="E53" s="451" t="s">
        <v>411</v>
      </c>
      <c r="F53" s="452"/>
      <c r="G53" s="449" t="s">
        <v>411</v>
      </c>
      <c r="H53" s="450"/>
    </row>
    <row r="54" spans="1:8" s="46" customFormat="1" ht="15.95" customHeight="1">
      <c r="A54" s="453"/>
      <c r="B54" s="486"/>
      <c r="C54" s="453"/>
      <c r="D54" s="453"/>
      <c r="E54" s="451" t="s">
        <v>411</v>
      </c>
      <c r="F54" s="452"/>
      <c r="G54" s="449" t="s">
        <v>411</v>
      </c>
      <c r="H54" s="450"/>
    </row>
    <row r="55" spans="1:8" s="46" customFormat="1" ht="15.95" customHeight="1">
      <c r="A55" s="453"/>
      <c r="B55" s="486"/>
      <c r="C55" s="453"/>
      <c r="D55" s="453"/>
      <c r="E55" s="451" t="s">
        <v>411</v>
      </c>
      <c r="F55" s="452"/>
      <c r="G55" s="449" t="s">
        <v>411</v>
      </c>
      <c r="H55" s="450"/>
    </row>
    <row r="56" spans="1:8" s="46" customFormat="1" ht="15.95" customHeight="1">
      <c r="A56" s="453"/>
      <c r="B56" s="486"/>
      <c r="C56" s="453" t="s">
        <v>264</v>
      </c>
      <c r="D56" s="453"/>
      <c r="E56" s="464" t="s">
        <v>549</v>
      </c>
      <c r="F56" s="465"/>
      <c r="G56" s="449" t="s">
        <v>550</v>
      </c>
      <c r="H56" s="450"/>
    </row>
    <row r="57" spans="1:8" s="46" customFormat="1" ht="15.95" customHeight="1">
      <c r="A57" s="453"/>
      <c r="B57" s="486"/>
      <c r="C57" s="453"/>
      <c r="D57" s="453"/>
      <c r="E57" s="464" t="s">
        <v>551</v>
      </c>
      <c r="F57" s="465"/>
      <c r="G57" s="449" t="s">
        <v>552</v>
      </c>
      <c r="H57" s="450"/>
    </row>
    <row r="58" spans="1:8" s="46" customFormat="1" ht="15.95" customHeight="1">
      <c r="A58" s="453"/>
      <c r="B58" s="486"/>
      <c r="C58" s="453"/>
      <c r="D58" s="453"/>
      <c r="E58" s="464" t="s">
        <v>411</v>
      </c>
      <c r="F58" s="465"/>
      <c r="G58" s="449" t="s">
        <v>411</v>
      </c>
      <c r="H58" s="450"/>
    </row>
    <row r="59" spans="1:8" s="46" customFormat="1" ht="15.95" customHeight="1">
      <c r="A59" s="453"/>
      <c r="B59" s="486"/>
      <c r="C59" s="453"/>
      <c r="D59" s="453"/>
      <c r="E59" s="451" t="s">
        <v>411</v>
      </c>
      <c r="F59" s="452"/>
      <c r="G59" s="449" t="s">
        <v>411</v>
      </c>
      <c r="H59" s="450"/>
    </row>
    <row r="60" spans="1:8" s="46" customFormat="1" ht="15.95" customHeight="1">
      <c r="A60" s="453"/>
      <c r="B60" s="486"/>
      <c r="C60" s="453"/>
      <c r="D60" s="453"/>
      <c r="E60" s="451" t="s">
        <v>411</v>
      </c>
      <c r="F60" s="452"/>
      <c r="G60" s="449" t="s">
        <v>411</v>
      </c>
      <c r="H60" s="450"/>
    </row>
    <row r="61" spans="1:8" s="46" customFormat="1" ht="15.95" customHeight="1">
      <c r="A61" s="453"/>
      <c r="B61" s="486"/>
      <c r="C61" s="453"/>
      <c r="D61" s="453"/>
      <c r="E61" s="451" t="s">
        <v>411</v>
      </c>
      <c r="F61" s="452"/>
      <c r="G61" s="449" t="s">
        <v>411</v>
      </c>
      <c r="H61" s="450"/>
    </row>
    <row r="62" spans="1:8" s="46" customFormat="1" ht="15.95" customHeight="1">
      <c r="A62" s="453"/>
      <c r="B62" s="486"/>
      <c r="C62" s="453"/>
      <c r="D62" s="453"/>
      <c r="E62" s="451" t="s">
        <v>411</v>
      </c>
      <c r="F62" s="452"/>
      <c r="G62" s="449" t="s">
        <v>411</v>
      </c>
      <c r="H62" s="450"/>
    </row>
    <row r="63" spans="1:8" s="46" customFormat="1" ht="15.95" customHeight="1">
      <c r="A63" s="453"/>
      <c r="B63" s="486"/>
      <c r="C63" s="453"/>
      <c r="D63" s="453"/>
      <c r="E63" s="451" t="s">
        <v>411</v>
      </c>
      <c r="F63" s="452"/>
      <c r="G63" s="449" t="s">
        <v>411</v>
      </c>
      <c r="H63" s="450"/>
    </row>
    <row r="64" spans="1:8" s="46" customFormat="1" ht="15.95" customHeight="1">
      <c r="A64" s="453"/>
      <c r="B64" s="486"/>
      <c r="C64" s="453"/>
      <c r="D64" s="453"/>
      <c r="E64" s="451" t="s">
        <v>411</v>
      </c>
      <c r="F64" s="452"/>
      <c r="G64" s="449" t="s">
        <v>411</v>
      </c>
      <c r="H64" s="450"/>
    </row>
    <row r="65" spans="1:8" s="46" customFormat="1" ht="15.95" customHeight="1">
      <c r="A65" s="453"/>
      <c r="B65" s="486"/>
      <c r="C65" s="453"/>
      <c r="D65" s="453"/>
      <c r="E65" s="451" t="s">
        <v>411</v>
      </c>
      <c r="F65" s="452"/>
      <c r="G65" s="449" t="s">
        <v>411</v>
      </c>
      <c r="H65" s="450"/>
    </row>
    <row r="66" spans="1:8" ht="15.95" customHeight="1">
      <c r="A66" s="453"/>
      <c r="B66" s="486"/>
      <c r="C66" s="453" t="s">
        <v>265</v>
      </c>
      <c r="D66" s="453"/>
      <c r="E66" s="455"/>
      <c r="F66" s="456"/>
      <c r="G66" s="457"/>
      <c r="H66" s="458"/>
    </row>
    <row r="67" spans="1:8" s="46" customFormat="1" ht="15.95" customHeight="1">
      <c r="A67" s="453"/>
      <c r="B67" s="486" t="s">
        <v>266</v>
      </c>
      <c r="C67" s="453" t="s">
        <v>267</v>
      </c>
      <c r="D67" s="453"/>
      <c r="E67" s="464" t="s">
        <v>553</v>
      </c>
      <c r="F67" s="465"/>
      <c r="G67" s="449" t="s">
        <v>554</v>
      </c>
      <c r="H67" s="450"/>
    </row>
    <row r="68" spans="1:8" s="46" customFormat="1" ht="15.95" customHeight="1">
      <c r="A68" s="453"/>
      <c r="B68" s="486"/>
      <c r="C68" s="453"/>
      <c r="D68" s="453"/>
      <c r="E68" s="464" t="s">
        <v>555</v>
      </c>
      <c r="F68" s="465"/>
      <c r="G68" s="449" t="s">
        <v>556</v>
      </c>
      <c r="H68" s="450"/>
    </row>
    <row r="69" spans="1:8" s="46" customFormat="1" ht="15.95" customHeight="1">
      <c r="A69" s="453"/>
      <c r="B69" s="486"/>
      <c r="C69" s="453"/>
      <c r="D69" s="453"/>
      <c r="E69" s="451" t="s">
        <v>411</v>
      </c>
      <c r="F69" s="452"/>
      <c r="G69" s="449" t="s">
        <v>411</v>
      </c>
      <c r="H69" s="450"/>
    </row>
    <row r="70" spans="1:8" s="46" customFormat="1" ht="15.95" customHeight="1">
      <c r="A70" s="453"/>
      <c r="B70" s="486"/>
      <c r="C70" s="453"/>
      <c r="D70" s="453"/>
      <c r="E70" s="451" t="s">
        <v>411</v>
      </c>
      <c r="F70" s="452"/>
      <c r="G70" s="449" t="s">
        <v>411</v>
      </c>
      <c r="H70" s="450"/>
    </row>
    <row r="71" spans="1:8" s="46" customFormat="1" ht="15.95" customHeight="1">
      <c r="A71" s="453"/>
      <c r="B71" s="486"/>
      <c r="C71" s="453"/>
      <c r="D71" s="453"/>
      <c r="E71" s="464" t="s">
        <v>411</v>
      </c>
      <c r="F71" s="465"/>
      <c r="G71" s="449" t="s">
        <v>411</v>
      </c>
      <c r="H71" s="450"/>
    </row>
    <row r="72" spans="1:8" s="46" customFormat="1" ht="15.95" customHeight="1">
      <c r="A72" s="453"/>
      <c r="B72" s="486"/>
      <c r="C72" s="453" t="s">
        <v>268</v>
      </c>
      <c r="D72" s="453"/>
      <c r="E72" s="464" t="s">
        <v>557</v>
      </c>
      <c r="F72" s="465"/>
      <c r="G72" s="449" t="s">
        <v>558</v>
      </c>
      <c r="H72" s="450"/>
    </row>
    <row r="73" spans="1:8" s="46" customFormat="1" ht="15.95" customHeight="1">
      <c r="A73" s="453"/>
      <c r="B73" s="486"/>
      <c r="C73" s="453"/>
      <c r="D73" s="453"/>
      <c r="E73" s="464" t="s">
        <v>559</v>
      </c>
      <c r="F73" s="465"/>
      <c r="G73" s="449" t="s">
        <v>558</v>
      </c>
      <c r="H73" s="450"/>
    </row>
    <row r="74" spans="1:8" s="46" customFormat="1" ht="15.95" customHeight="1">
      <c r="A74" s="453"/>
      <c r="B74" s="486"/>
      <c r="C74" s="453"/>
      <c r="D74" s="453"/>
      <c r="E74" s="451" t="s">
        <v>560</v>
      </c>
      <c r="F74" s="452"/>
      <c r="G74" s="449" t="s">
        <v>558</v>
      </c>
      <c r="H74" s="450"/>
    </row>
    <row r="75" spans="1:8" s="46" customFormat="1" ht="15.95" customHeight="1">
      <c r="A75" s="453"/>
      <c r="B75" s="486"/>
      <c r="C75" s="453"/>
      <c r="D75" s="453"/>
      <c r="E75" s="451" t="s">
        <v>411</v>
      </c>
      <c r="F75" s="452"/>
      <c r="G75" s="449" t="s">
        <v>411</v>
      </c>
      <c r="H75" s="450"/>
    </row>
    <row r="76" spans="1:8" s="46" customFormat="1" ht="15.95" customHeight="1">
      <c r="A76" s="453"/>
      <c r="B76" s="486"/>
      <c r="C76" s="453"/>
      <c r="D76" s="453"/>
      <c r="E76" s="464" t="s">
        <v>411</v>
      </c>
      <c r="F76" s="465"/>
      <c r="G76" s="449" t="s">
        <v>411</v>
      </c>
      <c r="H76" s="450"/>
    </row>
    <row r="77" spans="1:8" s="46" customFormat="1" ht="15.95" customHeight="1">
      <c r="A77" s="453"/>
      <c r="B77" s="486"/>
      <c r="C77" s="453" t="s">
        <v>269</v>
      </c>
      <c r="D77" s="453"/>
      <c r="E77" s="464" t="s">
        <v>561</v>
      </c>
      <c r="F77" s="465"/>
      <c r="G77" s="449" t="s">
        <v>554</v>
      </c>
      <c r="H77" s="450"/>
    </row>
    <row r="78" spans="1:8" s="46" customFormat="1" ht="15.95" customHeight="1">
      <c r="A78" s="453"/>
      <c r="B78" s="486"/>
      <c r="C78" s="453"/>
      <c r="D78" s="453"/>
      <c r="E78" s="464" t="s">
        <v>562</v>
      </c>
      <c r="F78" s="465"/>
      <c r="G78" s="449" t="s">
        <v>563</v>
      </c>
      <c r="H78" s="450"/>
    </row>
    <row r="79" spans="1:8" s="46" customFormat="1" ht="15.95" customHeight="1">
      <c r="A79" s="453"/>
      <c r="B79" s="486"/>
      <c r="C79" s="453"/>
      <c r="D79" s="453"/>
      <c r="E79" s="451" t="s">
        <v>411</v>
      </c>
      <c r="F79" s="452"/>
      <c r="G79" s="449" t="s">
        <v>411</v>
      </c>
      <c r="H79" s="450"/>
    </row>
    <row r="80" spans="1:8" s="46" customFormat="1" ht="15.95" customHeight="1">
      <c r="A80" s="453"/>
      <c r="B80" s="486"/>
      <c r="C80" s="453"/>
      <c r="D80" s="453"/>
      <c r="E80" s="451" t="s">
        <v>411</v>
      </c>
      <c r="F80" s="452"/>
      <c r="G80" s="449" t="s">
        <v>411</v>
      </c>
      <c r="H80" s="450"/>
    </row>
    <row r="81" spans="1:8" s="46" customFormat="1" ht="15.95" customHeight="1">
      <c r="A81" s="453"/>
      <c r="B81" s="486"/>
      <c r="C81" s="453"/>
      <c r="D81" s="453"/>
      <c r="E81" s="464" t="s">
        <v>411</v>
      </c>
      <c r="F81" s="465"/>
      <c r="G81" s="449" t="s">
        <v>411</v>
      </c>
      <c r="H81" s="450"/>
    </row>
    <row r="82" spans="1:8" s="46" customFormat="1" ht="15.95" customHeight="1">
      <c r="A82" s="453"/>
      <c r="B82" s="486"/>
      <c r="C82" s="453" t="s">
        <v>270</v>
      </c>
      <c r="D82" s="453"/>
      <c r="E82" s="464" t="s">
        <v>564</v>
      </c>
      <c r="F82" s="465"/>
      <c r="G82" s="449" t="s">
        <v>565</v>
      </c>
      <c r="H82" s="450"/>
    </row>
    <row r="83" spans="1:8" s="46" customFormat="1" ht="15.95" customHeight="1">
      <c r="A83" s="453"/>
      <c r="B83" s="486"/>
      <c r="C83" s="453"/>
      <c r="D83" s="453"/>
      <c r="E83" s="464" t="s">
        <v>411</v>
      </c>
      <c r="F83" s="465"/>
      <c r="G83" s="449" t="s">
        <v>411</v>
      </c>
      <c r="H83" s="450"/>
    </row>
    <row r="84" spans="1:8" s="46" customFormat="1" ht="15.95" customHeight="1">
      <c r="A84" s="453"/>
      <c r="B84" s="486"/>
      <c r="C84" s="453"/>
      <c r="D84" s="453"/>
      <c r="E84" s="451" t="s">
        <v>411</v>
      </c>
      <c r="F84" s="452"/>
      <c r="G84" s="449" t="s">
        <v>411</v>
      </c>
      <c r="H84" s="450"/>
    </row>
    <row r="85" spans="1:8" s="46" customFormat="1" ht="15.95" customHeight="1">
      <c r="A85" s="453"/>
      <c r="B85" s="486"/>
      <c r="C85" s="453"/>
      <c r="D85" s="453"/>
      <c r="E85" s="451" t="s">
        <v>411</v>
      </c>
      <c r="F85" s="452"/>
      <c r="G85" s="449" t="s">
        <v>411</v>
      </c>
      <c r="H85" s="450"/>
    </row>
    <row r="86" spans="1:8" s="46" customFormat="1" ht="15.95" customHeight="1">
      <c r="A86" s="453"/>
      <c r="B86" s="486"/>
      <c r="C86" s="453"/>
      <c r="D86" s="453"/>
      <c r="E86" s="464" t="s">
        <v>411</v>
      </c>
      <c r="F86" s="465"/>
      <c r="G86" s="449" t="s">
        <v>411</v>
      </c>
      <c r="H86" s="450"/>
    </row>
    <row r="87" spans="1:8" ht="15.95" customHeight="1">
      <c r="A87" s="453"/>
      <c r="B87" s="486"/>
      <c r="C87" s="453" t="s">
        <v>265</v>
      </c>
      <c r="D87" s="453"/>
      <c r="E87" s="455"/>
      <c r="F87" s="456"/>
      <c r="G87" s="457"/>
      <c r="H87" s="458"/>
    </row>
    <row r="88" spans="1:8" s="46" customFormat="1" ht="15.95" customHeight="1">
      <c r="A88" s="453"/>
      <c r="B88" s="453" t="s">
        <v>271</v>
      </c>
      <c r="C88" s="453" t="s">
        <v>272</v>
      </c>
      <c r="D88" s="453"/>
      <c r="E88" s="451" t="s">
        <v>566</v>
      </c>
      <c r="F88" s="454"/>
      <c r="G88" s="449" t="s">
        <v>567</v>
      </c>
      <c r="H88" s="450"/>
    </row>
    <row r="89" spans="1:8" s="46" customFormat="1" ht="15.95" customHeight="1">
      <c r="A89" s="453"/>
      <c r="B89" s="453"/>
      <c r="C89" s="453"/>
      <c r="D89" s="453"/>
      <c r="E89" s="451" t="s">
        <v>568</v>
      </c>
      <c r="F89" s="454"/>
      <c r="G89" s="449" t="s">
        <v>569</v>
      </c>
      <c r="H89" s="450"/>
    </row>
    <row r="90" spans="1:8" s="46" customFormat="1" ht="15.95" customHeight="1">
      <c r="A90" s="453"/>
      <c r="B90" s="453"/>
      <c r="C90" s="453"/>
      <c r="D90" s="453"/>
      <c r="E90" s="451" t="s">
        <v>570</v>
      </c>
      <c r="F90" s="452"/>
      <c r="G90" s="449" t="s">
        <v>571</v>
      </c>
      <c r="H90" s="450"/>
    </row>
    <row r="91" spans="1:8" s="46" customFormat="1" ht="15.95" customHeight="1">
      <c r="A91" s="453"/>
      <c r="B91" s="453"/>
      <c r="C91" s="453"/>
      <c r="D91" s="453"/>
      <c r="E91" s="451" t="s">
        <v>411</v>
      </c>
      <c r="F91" s="452"/>
      <c r="G91" s="449" t="s">
        <v>411</v>
      </c>
      <c r="H91" s="450"/>
    </row>
    <row r="92" spans="1:8" s="46" customFormat="1" ht="15.95" customHeight="1">
      <c r="A92" s="453"/>
      <c r="B92" s="453"/>
      <c r="C92" s="453"/>
      <c r="D92" s="453"/>
      <c r="E92" s="451" t="s">
        <v>411</v>
      </c>
      <c r="F92" s="454"/>
      <c r="G92" s="449" t="s">
        <v>411</v>
      </c>
      <c r="H92" s="450"/>
    </row>
    <row r="93" spans="1:8" ht="15.95" customHeight="1">
      <c r="A93" s="453"/>
      <c r="B93" s="453"/>
      <c r="C93" s="453" t="s">
        <v>265</v>
      </c>
      <c r="D93" s="453"/>
      <c r="E93" s="455"/>
      <c r="F93" s="456"/>
      <c r="G93" s="457"/>
      <c r="H93" s="458"/>
    </row>
  </sheetData>
  <sheetProtection formatCells="0" formatColumns="0" formatRows="0"/>
  <mergeCells count="195">
    <mergeCell ref="E79:F79"/>
    <mergeCell ref="G79:H79"/>
    <mergeCell ref="G75:H75"/>
    <mergeCell ref="E76:F76"/>
    <mergeCell ref="G76:H76"/>
    <mergeCell ref="C87:D87"/>
    <mergeCell ref="E87:F87"/>
    <mergeCell ref="G87:H87"/>
    <mergeCell ref="E80:F80"/>
    <mergeCell ref="G80:H80"/>
    <mergeCell ref="E81:F81"/>
    <mergeCell ref="G81:H81"/>
    <mergeCell ref="C82:D86"/>
    <mergeCell ref="E85:F85"/>
    <mergeCell ref="G85:H85"/>
    <mergeCell ref="E86:F86"/>
    <mergeCell ref="G86:H86"/>
    <mergeCell ref="E82:F82"/>
    <mergeCell ref="G82:H82"/>
    <mergeCell ref="E83:F83"/>
    <mergeCell ref="G83:H83"/>
    <mergeCell ref="E84:F84"/>
    <mergeCell ref="G84:H84"/>
    <mergeCell ref="C66:D66"/>
    <mergeCell ref="E66:F66"/>
    <mergeCell ref="G66:H66"/>
    <mergeCell ref="C56:D65"/>
    <mergeCell ref="E56:F56"/>
    <mergeCell ref="G56:H56"/>
    <mergeCell ref="E63:F63"/>
    <mergeCell ref="G63:H63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E64:F64"/>
    <mergeCell ref="G64:H64"/>
    <mergeCell ref="G60:H60"/>
    <mergeCell ref="E61:F61"/>
    <mergeCell ref="G61:H61"/>
    <mergeCell ref="E62:F62"/>
    <mergeCell ref="G62:H62"/>
    <mergeCell ref="E65:F65"/>
    <mergeCell ref="G65:H65"/>
    <mergeCell ref="E58:F58"/>
    <mergeCell ref="G58:H58"/>
    <mergeCell ref="E59:F59"/>
    <mergeCell ref="G59:H59"/>
    <mergeCell ref="E55:F55"/>
    <mergeCell ref="G55:H55"/>
    <mergeCell ref="E57:F57"/>
    <mergeCell ref="G57:H57"/>
    <mergeCell ref="E60:F60"/>
    <mergeCell ref="G48:H48"/>
    <mergeCell ref="E49:F49"/>
    <mergeCell ref="G49:H49"/>
    <mergeCell ref="E50:F50"/>
    <mergeCell ref="E53:F53"/>
    <mergeCell ref="G53:H53"/>
    <mergeCell ref="G50:H50"/>
    <mergeCell ref="E51:F51"/>
    <mergeCell ref="G51:H51"/>
    <mergeCell ref="E52:F52"/>
    <mergeCell ref="G52:H52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G31:H31"/>
    <mergeCell ref="E32:F32"/>
    <mergeCell ref="E47:F47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E46:F46"/>
    <mergeCell ref="C46:D55"/>
    <mergeCell ref="G46:H46"/>
    <mergeCell ref="E36:F36"/>
    <mergeCell ref="E37:F37"/>
    <mergeCell ref="E38:F38"/>
    <mergeCell ref="C36:D45"/>
    <mergeCell ref="G36:H36"/>
    <mergeCell ref="E40:F40"/>
    <mergeCell ref="G40:H40"/>
    <mergeCell ref="E41:F41"/>
    <mergeCell ref="G41:H41"/>
    <mergeCell ref="E44:F44"/>
    <mergeCell ref="G44:H44"/>
    <mergeCell ref="E45:F45"/>
    <mergeCell ref="G45:H45"/>
    <mergeCell ref="E42:F42"/>
    <mergeCell ref="G42:H42"/>
    <mergeCell ref="E43:F43"/>
    <mergeCell ref="G43:H43"/>
    <mergeCell ref="E54:F54"/>
    <mergeCell ref="G54:H54"/>
    <mergeCell ref="G47:H47"/>
    <mergeCell ref="E48:F48"/>
    <mergeCell ref="B18:C18"/>
    <mergeCell ref="D18:E18"/>
    <mergeCell ref="B15:C15"/>
    <mergeCell ref="D15:E15"/>
    <mergeCell ref="B16:C16"/>
    <mergeCell ref="D16:E16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G32:H32"/>
    <mergeCell ref="G37:H37"/>
    <mergeCell ref="G38:H38"/>
    <mergeCell ref="E39:F39"/>
    <mergeCell ref="G39:H39"/>
    <mergeCell ref="E35:F35"/>
    <mergeCell ref="G35:H35"/>
    <mergeCell ref="B24:H24"/>
    <mergeCell ref="G73:H73"/>
    <mergeCell ref="E74:F74"/>
    <mergeCell ref="G89:H89"/>
    <mergeCell ref="E90:F90"/>
    <mergeCell ref="G90:H90"/>
    <mergeCell ref="B88:B93"/>
    <mergeCell ref="C88:D92"/>
    <mergeCell ref="E88:F88"/>
    <mergeCell ref="G88:H88"/>
    <mergeCell ref="E89:F89"/>
    <mergeCell ref="E92:F92"/>
    <mergeCell ref="G92:H92"/>
    <mergeCell ref="C93:D93"/>
    <mergeCell ref="E93:F93"/>
    <mergeCell ref="G93:H93"/>
    <mergeCell ref="E91:F91"/>
    <mergeCell ref="G91:H91"/>
    <mergeCell ref="G74:H74"/>
    <mergeCell ref="E75:F75"/>
    <mergeCell ref="C77:D81"/>
    <mergeCell ref="E77:F77"/>
    <mergeCell ref="G77:H77"/>
    <mergeCell ref="E78:F78"/>
    <mergeCell ref="G78:H78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268"/>
  <sheetViews>
    <sheetView showGridLines="0" showZeros="0" workbookViewId="0"/>
  </sheetViews>
  <sheetFormatPr defaultRowHeight="18" customHeight="1"/>
  <cols>
    <col min="1" max="1" width="17.6640625" style="11" customWidth="1"/>
    <col min="2" max="2" width="16.33203125" style="11" customWidth="1"/>
    <col min="3" max="4" width="32.83203125" style="11" customWidth="1"/>
    <col min="5" max="5" width="49.8320312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640625" style="11" customWidth="1"/>
    <col min="249" max="16384" width="9.33203125" style="11"/>
  </cols>
  <sheetData>
    <row r="1" spans="1:244" ht="18" customHeight="1">
      <c r="A1" s="375"/>
      <c r="B1" s="375"/>
      <c r="C1" s="375"/>
      <c r="D1" s="375"/>
      <c r="E1" s="375"/>
      <c r="F1" s="376"/>
      <c r="G1" s="376"/>
      <c r="H1" s="376"/>
      <c r="I1" s="376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369"/>
      <c r="AQ1" s="369"/>
      <c r="AR1" s="369"/>
      <c r="AS1" s="369"/>
      <c r="AT1" s="369"/>
      <c r="AU1" s="369"/>
      <c r="AV1" s="369"/>
      <c r="AW1" s="369"/>
      <c r="AX1" s="369"/>
      <c r="AY1" s="369"/>
      <c r="AZ1" s="369"/>
      <c r="BA1" s="369"/>
      <c r="BB1" s="369"/>
      <c r="BC1" s="369"/>
      <c r="BD1" s="369"/>
      <c r="BE1" s="369"/>
      <c r="BF1" s="369"/>
      <c r="BG1" s="369"/>
      <c r="BH1" s="369"/>
      <c r="BI1" s="369"/>
      <c r="BJ1" s="369"/>
      <c r="BK1" s="369"/>
      <c r="BL1" s="369"/>
      <c r="BM1" s="369"/>
      <c r="BN1" s="369"/>
      <c r="BO1" s="369"/>
      <c r="BP1" s="369"/>
      <c r="BQ1" s="369"/>
      <c r="BR1" s="369"/>
      <c r="BS1" s="369"/>
      <c r="BT1" s="369"/>
      <c r="BU1" s="369"/>
      <c r="BV1" s="369"/>
      <c r="BW1" s="369"/>
      <c r="BX1" s="369"/>
      <c r="BY1" s="369"/>
      <c r="BZ1" s="369"/>
      <c r="CA1" s="369"/>
      <c r="CB1" s="369"/>
      <c r="CC1" s="369"/>
      <c r="CD1" s="369"/>
      <c r="CE1" s="369"/>
      <c r="CF1" s="369"/>
      <c r="CG1" s="369"/>
      <c r="CH1" s="369"/>
      <c r="CI1" s="369"/>
      <c r="CJ1" s="369"/>
      <c r="CK1" s="369"/>
      <c r="CL1" s="369"/>
      <c r="CM1" s="369"/>
      <c r="CN1" s="369"/>
      <c r="CO1" s="369"/>
      <c r="CP1" s="369"/>
      <c r="CQ1" s="369"/>
      <c r="CR1" s="369"/>
      <c r="CS1" s="369"/>
      <c r="CT1" s="369"/>
      <c r="CU1" s="369"/>
      <c r="CV1" s="369"/>
      <c r="CW1" s="369"/>
      <c r="CX1" s="369"/>
      <c r="CY1" s="369"/>
      <c r="CZ1" s="369"/>
      <c r="DA1" s="369"/>
      <c r="DB1" s="369"/>
      <c r="DC1" s="369"/>
      <c r="DD1" s="369"/>
      <c r="DE1" s="369"/>
      <c r="DF1" s="369"/>
      <c r="DG1" s="369"/>
      <c r="DH1" s="369"/>
      <c r="DI1" s="369"/>
      <c r="DJ1" s="369"/>
      <c r="DK1" s="369"/>
      <c r="DL1" s="369"/>
      <c r="DM1" s="369"/>
      <c r="DN1" s="369"/>
      <c r="DO1" s="369"/>
      <c r="DP1" s="369"/>
      <c r="DQ1" s="369"/>
      <c r="DR1" s="369"/>
      <c r="DS1" s="369"/>
      <c r="DT1" s="369"/>
      <c r="DU1" s="369"/>
      <c r="DV1" s="369"/>
      <c r="DW1" s="369"/>
      <c r="DX1" s="369"/>
      <c r="DY1" s="369"/>
      <c r="DZ1" s="369"/>
      <c r="EA1" s="369"/>
      <c r="EB1" s="369"/>
      <c r="EC1" s="369"/>
      <c r="ED1" s="369"/>
      <c r="EE1" s="369"/>
      <c r="EF1" s="369"/>
      <c r="EG1" s="369"/>
      <c r="EH1" s="369"/>
      <c r="EI1" s="369"/>
      <c r="EJ1" s="369"/>
      <c r="EK1" s="369"/>
      <c r="EL1" s="369"/>
      <c r="EM1" s="369"/>
      <c r="EN1" s="369"/>
      <c r="EO1" s="369"/>
      <c r="EP1" s="369"/>
      <c r="EQ1" s="369"/>
      <c r="ER1" s="369"/>
      <c r="ES1" s="369"/>
      <c r="ET1" s="369"/>
      <c r="EU1" s="369"/>
      <c r="EV1" s="369"/>
      <c r="EW1" s="369"/>
      <c r="EX1" s="369"/>
      <c r="EY1" s="369"/>
      <c r="EZ1" s="369"/>
      <c r="FA1" s="369"/>
      <c r="FB1" s="369"/>
      <c r="FC1" s="369"/>
      <c r="FD1" s="369"/>
      <c r="FE1" s="369"/>
      <c r="FF1" s="369"/>
      <c r="FG1" s="369"/>
      <c r="FH1" s="369"/>
      <c r="FI1" s="369"/>
      <c r="FJ1" s="369"/>
      <c r="FK1" s="369"/>
      <c r="FL1" s="369"/>
      <c r="FM1" s="369"/>
      <c r="FN1" s="369"/>
      <c r="FO1" s="369"/>
      <c r="FP1" s="369"/>
      <c r="FQ1" s="369"/>
      <c r="FR1" s="369"/>
      <c r="FS1" s="369"/>
      <c r="FT1" s="369"/>
      <c r="FU1" s="369"/>
      <c r="FV1" s="369"/>
      <c r="FW1" s="369"/>
      <c r="FX1" s="369"/>
      <c r="FY1" s="369"/>
      <c r="FZ1" s="369"/>
      <c r="GA1" s="369"/>
      <c r="GB1" s="369"/>
      <c r="GC1" s="369"/>
      <c r="GD1" s="369"/>
      <c r="GE1" s="369"/>
      <c r="GF1" s="369"/>
      <c r="GG1" s="369"/>
      <c r="GH1" s="369"/>
      <c r="GI1" s="369"/>
      <c r="GJ1" s="369"/>
      <c r="GK1" s="369"/>
      <c r="GL1" s="369"/>
      <c r="GM1" s="369"/>
      <c r="GN1" s="369"/>
      <c r="GO1" s="369"/>
      <c r="GP1" s="369"/>
      <c r="GQ1" s="369"/>
      <c r="GR1" s="369"/>
      <c r="GS1" s="369"/>
      <c r="GT1" s="369"/>
      <c r="GU1" s="369"/>
      <c r="GV1" s="369"/>
      <c r="GW1" s="369"/>
      <c r="GX1" s="369"/>
      <c r="GY1" s="369"/>
      <c r="GZ1" s="369"/>
      <c r="HA1" s="369"/>
      <c r="HB1" s="369"/>
      <c r="HC1" s="369"/>
      <c r="HD1" s="369"/>
      <c r="HE1" s="369"/>
      <c r="HF1" s="369"/>
      <c r="HG1" s="369"/>
      <c r="HH1" s="369"/>
      <c r="HI1" s="369"/>
      <c r="HJ1" s="369"/>
      <c r="HK1" s="369"/>
      <c r="HL1" s="369"/>
      <c r="HM1" s="369"/>
      <c r="HN1" s="369"/>
      <c r="HO1" s="369"/>
      <c r="HP1" s="369"/>
      <c r="HQ1" s="369"/>
      <c r="HR1" s="369"/>
      <c r="HS1" s="369"/>
      <c r="HT1" s="369"/>
      <c r="HU1" s="369"/>
      <c r="HV1" s="369"/>
      <c r="HW1" s="369"/>
      <c r="HX1" s="369"/>
      <c r="HY1" s="369"/>
      <c r="HZ1" s="369"/>
      <c r="IA1" s="369"/>
      <c r="IB1" s="369"/>
      <c r="IC1" s="369"/>
      <c r="ID1" s="369"/>
      <c r="IE1" s="369"/>
      <c r="IF1" s="369"/>
      <c r="IG1" s="369"/>
      <c r="IH1" s="369"/>
      <c r="II1" s="369"/>
      <c r="IJ1" s="369"/>
    </row>
    <row r="2" spans="1:244" ht="18" customHeight="1">
      <c r="A2" s="378" t="s">
        <v>484</v>
      </c>
      <c r="B2" s="378"/>
      <c r="C2" s="379"/>
      <c r="D2" s="379"/>
      <c r="E2" s="379"/>
      <c r="F2" s="380"/>
      <c r="G2" s="380"/>
      <c r="H2" s="380"/>
      <c r="I2" s="380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  <c r="BW2" s="369"/>
      <c r="BX2" s="369"/>
      <c r="BY2" s="369"/>
      <c r="BZ2" s="369"/>
      <c r="CA2" s="369"/>
      <c r="CB2" s="369"/>
      <c r="CC2" s="369"/>
      <c r="CD2" s="369"/>
      <c r="CE2" s="369"/>
      <c r="CF2" s="369"/>
      <c r="CG2" s="369"/>
      <c r="CH2" s="369"/>
      <c r="CI2" s="369"/>
      <c r="CJ2" s="369"/>
      <c r="CK2" s="369"/>
      <c r="CL2" s="369"/>
      <c r="CM2" s="369"/>
      <c r="CN2" s="369"/>
      <c r="CO2" s="369"/>
      <c r="CP2" s="369"/>
      <c r="CQ2" s="369"/>
      <c r="CR2" s="369"/>
      <c r="CS2" s="369"/>
      <c r="CT2" s="369"/>
      <c r="CU2" s="369"/>
      <c r="CV2" s="369"/>
      <c r="CW2" s="369"/>
      <c r="CX2" s="369"/>
      <c r="CY2" s="369"/>
      <c r="CZ2" s="369"/>
      <c r="DA2" s="369"/>
      <c r="DB2" s="369"/>
      <c r="DC2" s="369"/>
      <c r="DD2" s="369"/>
      <c r="DE2" s="369"/>
      <c r="DF2" s="369"/>
      <c r="DG2" s="369"/>
      <c r="DH2" s="369"/>
      <c r="DI2" s="369"/>
      <c r="DJ2" s="369"/>
      <c r="DK2" s="369"/>
      <c r="DL2" s="369"/>
      <c r="DM2" s="369"/>
      <c r="DN2" s="369"/>
      <c r="DO2" s="369"/>
      <c r="DP2" s="369"/>
      <c r="DQ2" s="369"/>
      <c r="DR2" s="369"/>
      <c r="DS2" s="369"/>
      <c r="DT2" s="369"/>
      <c r="DU2" s="369"/>
      <c r="DV2" s="369"/>
      <c r="DW2" s="369"/>
      <c r="DX2" s="369"/>
      <c r="DY2" s="369"/>
      <c r="DZ2" s="369"/>
      <c r="EA2" s="369"/>
      <c r="EB2" s="369"/>
      <c r="EC2" s="369"/>
      <c r="ED2" s="369"/>
      <c r="EE2" s="369"/>
      <c r="EF2" s="369"/>
      <c r="EG2" s="369"/>
      <c r="EH2" s="369"/>
      <c r="EI2" s="369"/>
      <c r="EJ2" s="369"/>
      <c r="EK2" s="369"/>
      <c r="EL2" s="369"/>
      <c r="EM2" s="369"/>
      <c r="EN2" s="369"/>
      <c r="EO2" s="369"/>
      <c r="EP2" s="369"/>
      <c r="EQ2" s="369"/>
      <c r="ER2" s="369"/>
      <c r="ES2" s="369"/>
      <c r="ET2" s="369"/>
      <c r="EU2" s="369"/>
      <c r="EV2" s="369"/>
      <c r="EW2" s="369"/>
      <c r="EX2" s="369"/>
      <c r="EY2" s="369"/>
      <c r="EZ2" s="369"/>
      <c r="FA2" s="369"/>
      <c r="FB2" s="369"/>
      <c r="FC2" s="369"/>
      <c r="FD2" s="369"/>
      <c r="FE2" s="369"/>
      <c r="FF2" s="369"/>
      <c r="FG2" s="369"/>
      <c r="FH2" s="369"/>
      <c r="FI2" s="369"/>
      <c r="FJ2" s="369"/>
      <c r="FK2" s="369"/>
      <c r="FL2" s="369"/>
      <c r="FM2" s="369"/>
      <c r="FN2" s="369"/>
      <c r="FO2" s="369"/>
      <c r="FP2" s="369"/>
      <c r="FQ2" s="369"/>
      <c r="FR2" s="369"/>
      <c r="FS2" s="369"/>
      <c r="FT2" s="369"/>
      <c r="FU2" s="369"/>
      <c r="FV2" s="369"/>
      <c r="FW2" s="369"/>
      <c r="FX2" s="369"/>
      <c r="FY2" s="369"/>
      <c r="FZ2" s="369"/>
      <c r="GA2" s="369"/>
      <c r="GB2" s="369"/>
      <c r="GC2" s="369"/>
      <c r="GD2" s="369"/>
      <c r="GE2" s="369"/>
      <c r="GF2" s="369"/>
      <c r="GG2" s="369"/>
      <c r="GH2" s="369"/>
      <c r="GI2" s="369"/>
      <c r="GJ2" s="369"/>
      <c r="GK2" s="369"/>
      <c r="GL2" s="369"/>
      <c r="GM2" s="369"/>
      <c r="GN2" s="369"/>
      <c r="GO2" s="369"/>
      <c r="GP2" s="369"/>
      <c r="GQ2" s="369"/>
      <c r="GR2" s="369"/>
      <c r="GS2" s="369"/>
      <c r="GT2" s="369"/>
      <c r="GU2" s="369"/>
      <c r="GV2" s="369"/>
      <c r="GW2" s="369"/>
      <c r="GX2" s="369"/>
      <c r="GY2" s="369"/>
      <c r="GZ2" s="369"/>
      <c r="HA2" s="369"/>
      <c r="HB2" s="369"/>
      <c r="HC2" s="369"/>
      <c r="HD2" s="369"/>
      <c r="HE2" s="369"/>
      <c r="HF2" s="369"/>
      <c r="HG2" s="369"/>
      <c r="HH2" s="369"/>
      <c r="HI2" s="369"/>
      <c r="HJ2" s="369"/>
      <c r="HK2" s="369"/>
      <c r="HL2" s="369"/>
      <c r="HM2" s="369"/>
      <c r="HN2" s="369"/>
      <c r="HO2" s="369"/>
      <c r="HP2" s="369"/>
      <c r="HQ2" s="369"/>
      <c r="HR2" s="369"/>
      <c r="HS2" s="369"/>
      <c r="HT2" s="369"/>
      <c r="HU2" s="369"/>
      <c r="HV2" s="369"/>
      <c r="HW2" s="369"/>
      <c r="HX2" s="369"/>
      <c r="HY2" s="369"/>
      <c r="HZ2" s="369"/>
      <c r="IA2" s="369"/>
      <c r="IB2" s="369"/>
      <c r="IC2" s="369"/>
      <c r="ID2" s="369"/>
      <c r="IE2" s="369"/>
      <c r="IF2" s="369"/>
      <c r="IG2" s="369"/>
      <c r="IH2" s="369"/>
      <c r="II2" s="369"/>
      <c r="IJ2" s="369"/>
    </row>
    <row r="3" spans="1:244" ht="18" customHeight="1">
      <c r="A3" s="381"/>
      <c r="B3" s="381"/>
      <c r="C3" s="381"/>
      <c r="D3" s="381"/>
      <c r="E3" s="381"/>
      <c r="F3" s="374"/>
      <c r="G3" s="374"/>
      <c r="H3" s="374"/>
      <c r="I3" s="382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9"/>
      <c r="BM3" s="369"/>
      <c r="BN3" s="369"/>
      <c r="BO3" s="369"/>
      <c r="BP3" s="369"/>
      <c r="BQ3" s="369"/>
      <c r="BR3" s="369"/>
      <c r="BS3" s="369"/>
      <c r="BT3" s="369"/>
      <c r="BU3" s="369"/>
      <c r="BV3" s="369"/>
      <c r="BW3" s="369"/>
      <c r="BX3" s="369"/>
      <c r="BY3" s="369"/>
      <c r="BZ3" s="369"/>
      <c r="CA3" s="369"/>
      <c r="CB3" s="369"/>
      <c r="CC3" s="369"/>
      <c r="CD3" s="369"/>
      <c r="CE3" s="369"/>
      <c r="CF3" s="369"/>
      <c r="CG3" s="369"/>
      <c r="CH3" s="369"/>
      <c r="CI3" s="369"/>
      <c r="CJ3" s="369"/>
      <c r="CK3" s="369"/>
      <c r="CL3" s="369"/>
      <c r="CM3" s="369"/>
      <c r="CN3" s="369"/>
      <c r="CO3" s="369"/>
      <c r="CP3" s="369"/>
      <c r="CQ3" s="369"/>
      <c r="CR3" s="369"/>
      <c r="CS3" s="369"/>
      <c r="CT3" s="369"/>
      <c r="CU3" s="369"/>
      <c r="CV3" s="369"/>
      <c r="CW3" s="369"/>
      <c r="CX3" s="369"/>
      <c r="CY3" s="369"/>
      <c r="CZ3" s="369"/>
      <c r="DA3" s="369"/>
      <c r="DB3" s="369"/>
      <c r="DC3" s="369"/>
      <c r="DD3" s="369"/>
      <c r="DE3" s="369"/>
      <c r="DF3" s="369"/>
      <c r="DG3" s="369"/>
      <c r="DH3" s="369"/>
      <c r="DI3" s="369"/>
      <c r="DJ3" s="369"/>
      <c r="DK3" s="369"/>
      <c r="DL3" s="369"/>
      <c r="DM3" s="369"/>
      <c r="DN3" s="369"/>
      <c r="DO3" s="369"/>
      <c r="DP3" s="369"/>
      <c r="DQ3" s="369"/>
      <c r="DR3" s="369"/>
      <c r="DS3" s="369"/>
      <c r="DT3" s="369"/>
      <c r="DU3" s="369"/>
      <c r="DV3" s="369"/>
      <c r="DW3" s="369"/>
      <c r="DX3" s="369"/>
      <c r="DY3" s="369"/>
      <c r="DZ3" s="369"/>
      <c r="EA3" s="369"/>
      <c r="EB3" s="369"/>
      <c r="EC3" s="369"/>
      <c r="ED3" s="369"/>
      <c r="EE3" s="369"/>
      <c r="EF3" s="369"/>
      <c r="EG3" s="369"/>
      <c r="EH3" s="369"/>
      <c r="EI3" s="369"/>
      <c r="EJ3" s="369"/>
      <c r="EK3" s="369"/>
      <c r="EL3" s="369"/>
      <c r="EM3" s="369"/>
      <c r="EN3" s="369"/>
      <c r="EO3" s="369"/>
      <c r="EP3" s="369"/>
      <c r="EQ3" s="369"/>
      <c r="ER3" s="369"/>
      <c r="ES3" s="369"/>
      <c r="ET3" s="369"/>
      <c r="EU3" s="369"/>
      <c r="EV3" s="369"/>
      <c r="EW3" s="369"/>
      <c r="EX3" s="369"/>
      <c r="EY3" s="369"/>
      <c r="EZ3" s="369"/>
      <c r="FA3" s="369"/>
      <c r="FB3" s="369"/>
      <c r="FC3" s="369"/>
      <c r="FD3" s="369"/>
      <c r="FE3" s="369"/>
      <c r="FF3" s="369"/>
      <c r="FG3" s="369"/>
      <c r="FH3" s="369"/>
      <c r="FI3" s="369"/>
      <c r="FJ3" s="369"/>
      <c r="FK3" s="369"/>
      <c r="FL3" s="369"/>
      <c r="FM3" s="369"/>
      <c r="FN3" s="369"/>
      <c r="FO3" s="369"/>
      <c r="FP3" s="369"/>
      <c r="FQ3" s="369"/>
      <c r="FR3" s="369"/>
      <c r="FS3" s="369"/>
      <c r="FT3" s="369"/>
      <c r="FU3" s="369"/>
      <c r="FV3" s="369"/>
      <c r="FW3" s="369"/>
      <c r="FX3" s="369"/>
      <c r="FY3" s="369"/>
      <c r="FZ3" s="369"/>
      <c r="GA3" s="369"/>
      <c r="GB3" s="369"/>
      <c r="GC3" s="369"/>
      <c r="GD3" s="369"/>
      <c r="GE3" s="369"/>
      <c r="GF3" s="369"/>
      <c r="GG3" s="369"/>
      <c r="GH3" s="369"/>
      <c r="GI3" s="369"/>
      <c r="GJ3" s="369"/>
      <c r="GK3" s="369"/>
      <c r="GL3" s="369"/>
      <c r="GM3" s="369"/>
      <c r="GN3" s="369"/>
      <c r="GO3" s="369"/>
      <c r="GP3" s="369"/>
      <c r="GQ3" s="369"/>
      <c r="GR3" s="369"/>
      <c r="GS3" s="369"/>
      <c r="GT3" s="369"/>
      <c r="GU3" s="369"/>
      <c r="GV3" s="369"/>
      <c r="GW3" s="369"/>
      <c r="GX3" s="369"/>
      <c r="GY3" s="369"/>
      <c r="GZ3" s="369"/>
      <c r="HA3" s="369"/>
      <c r="HB3" s="369"/>
      <c r="HC3" s="369"/>
      <c r="HD3" s="369"/>
      <c r="HE3" s="369"/>
      <c r="HF3" s="369"/>
      <c r="HG3" s="369"/>
      <c r="HH3" s="369"/>
      <c r="HI3" s="369"/>
      <c r="HJ3" s="369"/>
      <c r="HK3" s="369"/>
      <c r="HL3" s="369"/>
      <c r="HM3" s="369"/>
      <c r="HN3" s="369"/>
      <c r="HO3" s="369"/>
      <c r="HP3" s="369"/>
      <c r="HQ3" s="369"/>
      <c r="HR3" s="369"/>
      <c r="HS3" s="369"/>
      <c r="HT3" s="369"/>
      <c r="HU3" s="369"/>
      <c r="HV3" s="369"/>
      <c r="HW3" s="369"/>
      <c r="HX3" s="369"/>
      <c r="HY3" s="369"/>
      <c r="HZ3" s="369"/>
      <c r="IA3" s="369"/>
      <c r="IB3" s="369"/>
      <c r="IC3" s="369"/>
      <c r="ID3" s="369"/>
      <c r="IE3" s="369"/>
      <c r="IF3" s="369"/>
      <c r="IG3" s="369"/>
      <c r="IH3" s="369"/>
      <c r="II3" s="369"/>
      <c r="IJ3" s="369"/>
    </row>
    <row r="4" spans="1:244" ht="18" customHeight="1">
      <c r="A4" s="383"/>
      <c r="B4" s="383"/>
      <c r="C4" s="383"/>
      <c r="D4" s="383"/>
      <c r="E4" s="383"/>
      <c r="F4" s="384" t="s">
        <v>485</v>
      </c>
      <c r="G4" s="384"/>
      <c r="H4" s="384"/>
      <c r="I4" s="385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369"/>
      <c r="BQ4" s="369"/>
      <c r="BR4" s="369"/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69"/>
      <c r="CN4" s="369"/>
      <c r="CO4" s="369"/>
      <c r="CP4" s="369"/>
      <c r="CQ4" s="369"/>
      <c r="CR4" s="369"/>
      <c r="CS4" s="369"/>
      <c r="CT4" s="369"/>
      <c r="CU4" s="369"/>
      <c r="CV4" s="369"/>
      <c r="CW4" s="369"/>
      <c r="CX4" s="369"/>
      <c r="CY4" s="369"/>
      <c r="CZ4" s="369"/>
      <c r="DA4" s="369"/>
      <c r="DB4" s="369"/>
      <c r="DC4" s="369"/>
      <c r="DD4" s="369"/>
      <c r="DE4" s="369"/>
      <c r="DF4" s="369"/>
      <c r="DG4" s="369"/>
      <c r="DH4" s="369"/>
      <c r="DI4" s="369"/>
      <c r="DJ4" s="369"/>
      <c r="DK4" s="369"/>
      <c r="DL4" s="369"/>
      <c r="DM4" s="369"/>
      <c r="DN4" s="369"/>
      <c r="DO4" s="369"/>
      <c r="DP4" s="369"/>
      <c r="DQ4" s="369"/>
      <c r="DR4" s="369"/>
      <c r="DS4" s="369"/>
      <c r="DT4" s="369"/>
      <c r="DU4" s="369"/>
      <c r="DV4" s="369"/>
      <c r="DW4" s="369"/>
      <c r="DX4" s="369"/>
      <c r="DY4" s="369"/>
      <c r="DZ4" s="369"/>
      <c r="EA4" s="369"/>
      <c r="EB4" s="369"/>
      <c r="EC4" s="369"/>
      <c r="ED4" s="369"/>
      <c r="EE4" s="369"/>
      <c r="EF4" s="369"/>
      <c r="EG4" s="369"/>
      <c r="EH4" s="369"/>
      <c r="EI4" s="369"/>
      <c r="EJ4" s="369"/>
      <c r="EK4" s="369"/>
      <c r="EL4" s="369"/>
      <c r="EM4" s="369"/>
      <c r="EN4" s="369"/>
      <c r="EO4" s="369"/>
      <c r="EP4" s="369"/>
      <c r="EQ4" s="369"/>
      <c r="ER4" s="369"/>
      <c r="ES4" s="369"/>
      <c r="ET4" s="369"/>
      <c r="EU4" s="369"/>
      <c r="EV4" s="369"/>
      <c r="EW4" s="369"/>
      <c r="EX4" s="369"/>
      <c r="EY4" s="369"/>
      <c r="EZ4" s="369"/>
      <c r="FA4" s="369"/>
      <c r="FB4" s="369"/>
      <c r="FC4" s="369"/>
      <c r="FD4" s="369"/>
      <c r="FE4" s="369"/>
      <c r="FF4" s="369"/>
      <c r="FG4" s="369"/>
      <c r="FH4" s="369"/>
      <c r="FI4" s="369"/>
      <c r="FJ4" s="369"/>
      <c r="FK4" s="369"/>
      <c r="FL4" s="369"/>
      <c r="FM4" s="369"/>
      <c r="FN4" s="369"/>
      <c r="FO4" s="369"/>
      <c r="FP4" s="369"/>
      <c r="FQ4" s="369"/>
      <c r="FR4" s="369"/>
      <c r="FS4" s="369"/>
      <c r="FT4" s="369"/>
      <c r="FU4" s="369"/>
      <c r="FV4" s="369"/>
      <c r="FW4" s="369"/>
      <c r="FX4" s="369"/>
      <c r="FY4" s="369"/>
      <c r="FZ4" s="369"/>
      <c r="GA4" s="369"/>
      <c r="GB4" s="369"/>
      <c r="GC4" s="369"/>
      <c r="GD4" s="369"/>
      <c r="GE4" s="369"/>
      <c r="GF4" s="369"/>
      <c r="GG4" s="369"/>
      <c r="GH4" s="369"/>
      <c r="GI4" s="369"/>
      <c r="GJ4" s="369"/>
      <c r="GK4" s="369"/>
      <c r="GL4" s="369"/>
      <c r="GM4" s="369"/>
      <c r="GN4" s="369"/>
      <c r="GO4" s="369"/>
      <c r="GP4" s="369"/>
      <c r="GQ4" s="369"/>
      <c r="GR4" s="369"/>
      <c r="GS4" s="369"/>
      <c r="GT4" s="369"/>
      <c r="GU4" s="369"/>
      <c r="GV4" s="369"/>
      <c r="GW4" s="369"/>
      <c r="GX4" s="369"/>
      <c r="GY4" s="369"/>
      <c r="GZ4" s="369"/>
      <c r="HA4" s="369"/>
      <c r="HB4" s="369"/>
      <c r="HC4" s="369"/>
      <c r="HD4" s="369"/>
      <c r="HE4" s="369"/>
      <c r="HF4" s="369"/>
      <c r="HG4" s="369"/>
      <c r="HH4" s="369"/>
      <c r="HI4" s="369"/>
      <c r="HJ4" s="369"/>
      <c r="HK4" s="369"/>
      <c r="HL4" s="369"/>
      <c r="HM4" s="369"/>
      <c r="HN4" s="369"/>
      <c r="HO4" s="369"/>
      <c r="HP4" s="369"/>
      <c r="HQ4" s="369"/>
      <c r="HR4" s="369"/>
      <c r="HS4" s="369"/>
      <c r="HT4" s="369"/>
      <c r="HU4" s="369"/>
      <c r="HV4" s="369"/>
      <c r="HW4" s="369"/>
      <c r="HX4" s="369"/>
      <c r="HY4" s="369"/>
      <c r="HZ4" s="369"/>
      <c r="IA4" s="369"/>
      <c r="IB4" s="369"/>
      <c r="IC4" s="369"/>
      <c r="ID4" s="369"/>
      <c r="IE4" s="369"/>
      <c r="IF4" s="369"/>
      <c r="IG4" s="369"/>
      <c r="IH4" s="369"/>
      <c r="II4" s="369"/>
      <c r="IJ4" s="369"/>
    </row>
    <row r="5" spans="1:244" ht="18" customHeight="1">
      <c r="A5" s="493" t="s">
        <v>486</v>
      </c>
      <c r="B5" s="493" t="s">
        <v>53</v>
      </c>
      <c r="C5" s="493" t="s">
        <v>222</v>
      </c>
      <c r="D5" s="493" t="s">
        <v>487</v>
      </c>
      <c r="E5" s="493" t="s">
        <v>221</v>
      </c>
      <c r="F5" s="492" t="s">
        <v>256</v>
      </c>
      <c r="G5" s="489" t="s">
        <v>257</v>
      </c>
      <c r="H5" s="489" t="s">
        <v>488</v>
      </c>
      <c r="I5" s="491" t="s">
        <v>489</v>
      </c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369"/>
      <c r="CO5" s="369"/>
      <c r="CP5" s="369"/>
      <c r="CQ5" s="369"/>
      <c r="CR5" s="369"/>
      <c r="CS5" s="369"/>
      <c r="CT5" s="369"/>
      <c r="CU5" s="369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69"/>
      <c r="DY5" s="369"/>
      <c r="DZ5" s="369"/>
      <c r="EA5" s="369"/>
      <c r="EB5" s="369"/>
      <c r="EC5" s="369"/>
      <c r="ED5" s="369"/>
      <c r="EE5" s="369"/>
      <c r="EF5" s="369"/>
      <c r="EG5" s="369"/>
      <c r="EH5" s="369"/>
      <c r="EI5" s="369"/>
      <c r="EJ5" s="369"/>
      <c r="EK5" s="369"/>
      <c r="EL5" s="369"/>
      <c r="EM5" s="369"/>
      <c r="EN5" s="369"/>
      <c r="EO5" s="369"/>
      <c r="EP5" s="369"/>
      <c r="EQ5" s="369"/>
      <c r="ER5" s="369"/>
      <c r="ES5" s="369"/>
      <c r="ET5" s="369"/>
      <c r="EU5" s="369"/>
      <c r="EV5" s="369"/>
      <c r="EW5" s="369"/>
      <c r="EX5" s="369"/>
      <c r="EY5" s="369"/>
      <c r="EZ5" s="369"/>
      <c r="FA5" s="369"/>
      <c r="FB5" s="369"/>
      <c r="FC5" s="369"/>
      <c r="FD5" s="369"/>
      <c r="FE5" s="369"/>
      <c r="FF5" s="369"/>
      <c r="FG5" s="369"/>
      <c r="FH5" s="369"/>
      <c r="FI5" s="369"/>
      <c r="FJ5" s="369"/>
      <c r="FK5" s="369"/>
      <c r="FL5" s="369"/>
      <c r="FM5" s="369"/>
      <c r="FN5" s="369"/>
      <c r="FO5" s="369"/>
      <c r="FP5" s="369"/>
      <c r="FQ5" s="369"/>
      <c r="FR5" s="369"/>
      <c r="FS5" s="369"/>
      <c r="FT5" s="369"/>
      <c r="FU5" s="369"/>
      <c r="FV5" s="369"/>
      <c r="FW5" s="369"/>
      <c r="FX5" s="369"/>
      <c r="FY5" s="369"/>
      <c r="FZ5" s="369"/>
      <c r="GA5" s="369"/>
      <c r="GB5" s="369"/>
      <c r="GC5" s="369"/>
      <c r="GD5" s="369"/>
      <c r="GE5" s="369"/>
      <c r="GF5" s="369"/>
      <c r="GG5" s="369"/>
      <c r="GH5" s="369"/>
      <c r="GI5" s="369"/>
      <c r="GJ5" s="369"/>
      <c r="GK5" s="369"/>
      <c r="GL5" s="369"/>
      <c r="GM5" s="369"/>
      <c r="GN5" s="369"/>
      <c r="GO5" s="369"/>
      <c r="GP5" s="369"/>
      <c r="GQ5" s="369"/>
      <c r="GR5" s="369"/>
      <c r="GS5" s="369"/>
      <c r="GT5" s="369"/>
      <c r="GU5" s="369"/>
      <c r="GV5" s="369"/>
      <c r="GW5" s="369"/>
      <c r="GX5" s="369"/>
      <c r="GY5" s="369"/>
      <c r="GZ5" s="369"/>
      <c r="HA5" s="369"/>
      <c r="HB5" s="369"/>
      <c r="HC5" s="369"/>
      <c r="HD5" s="369"/>
      <c r="HE5" s="369"/>
      <c r="HF5" s="369"/>
      <c r="HG5" s="369"/>
      <c r="HH5" s="369"/>
      <c r="HI5" s="369"/>
      <c r="HJ5" s="369"/>
      <c r="HK5" s="369"/>
      <c r="HL5" s="369"/>
      <c r="HM5" s="369"/>
      <c r="HN5" s="369"/>
      <c r="HO5" s="369"/>
      <c r="HP5" s="369"/>
      <c r="HQ5" s="369"/>
      <c r="HR5" s="369"/>
      <c r="HS5" s="369"/>
      <c r="HT5" s="369"/>
      <c r="HU5" s="369"/>
      <c r="HV5" s="369"/>
      <c r="HW5" s="369"/>
      <c r="HX5" s="369"/>
      <c r="HY5" s="369"/>
      <c r="HZ5" s="369"/>
      <c r="IA5" s="369"/>
      <c r="IB5" s="369"/>
      <c r="IC5" s="369"/>
      <c r="ID5" s="369"/>
      <c r="IE5" s="369"/>
      <c r="IF5" s="369"/>
      <c r="IG5" s="369"/>
      <c r="IH5" s="369"/>
      <c r="II5" s="369"/>
      <c r="IJ5" s="369"/>
    </row>
    <row r="6" spans="1:244" ht="18" customHeight="1">
      <c r="A6" s="494"/>
      <c r="B6" s="494"/>
      <c r="C6" s="494"/>
      <c r="D6" s="494"/>
      <c r="E6" s="494"/>
      <c r="F6" s="492"/>
      <c r="G6" s="490"/>
      <c r="H6" s="490"/>
      <c r="I6" s="491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69"/>
      <c r="CC6" s="369"/>
      <c r="CD6" s="369"/>
      <c r="CE6" s="369"/>
      <c r="CF6" s="369"/>
      <c r="CG6" s="369"/>
      <c r="CH6" s="369"/>
      <c r="CI6" s="369"/>
      <c r="CJ6" s="369"/>
      <c r="CK6" s="369"/>
      <c r="CL6" s="369"/>
      <c r="CM6" s="369"/>
      <c r="CN6" s="369"/>
      <c r="CO6" s="369"/>
      <c r="CP6" s="369"/>
      <c r="CQ6" s="369"/>
      <c r="CR6" s="369"/>
      <c r="CS6" s="369"/>
      <c r="CT6" s="369"/>
      <c r="CU6" s="369"/>
      <c r="CV6" s="369"/>
      <c r="CW6" s="369"/>
      <c r="CX6" s="369"/>
      <c r="CY6" s="369"/>
      <c r="CZ6" s="369"/>
      <c r="DA6" s="369"/>
      <c r="DB6" s="369"/>
      <c r="DC6" s="369"/>
      <c r="DD6" s="369"/>
      <c r="DE6" s="369"/>
      <c r="DF6" s="369"/>
      <c r="DG6" s="369"/>
      <c r="DH6" s="369"/>
      <c r="DI6" s="369"/>
      <c r="DJ6" s="369"/>
      <c r="DK6" s="369"/>
      <c r="DL6" s="369"/>
      <c r="DM6" s="369"/>
      <c r="DN6" s="369"/>
      <c r="DO6" s="369"/>
      <c r="DP6" s="369"/>
      <c r="DQ6" s="369"/>
      <c r="DR6" s="369"/>
      <c r="DS6" s="369"/>
      <c r="DT6" s="369"/>
      <c r="DU6" s="369"/>
      <c r="DV6" s="369"/>
      <c r="DW6" s="369"/>
      <c r="DX6" s="369"/>
      <c r="DY6" s="369"/>
      <c r="DZ6" s="369"/>
      <c r="EA6" s="369"/>
      <c r="EB6" s="369"/>
      <c r="EC6" s="369"/>
      <c r="ED6" s="369"/>
      <c r="EE6" s="369"/>
      <c r="EF6" s="369"/>
      <c r="EG6" s="369"/>
      <c r="EH6" s="369"/>
      <c r="EI6" s="369"/>
      <c r="EJ6" s="369"/>
      <c r="EK6" s="369"/>
      <c r="EL6" s="369"/>
      <c r="EM6" s="369"/>
      <c r="EN6" s="369"/>
      <c r="EO6" s="369"/>
      <c r="EP6" s="369"/>
      <c r="EQ6" s="369"/>
      <c r="ER6" s="369"/>
      <c r="ES6" s="369"/>
      <c r="ET6" s="369"/>
      <c r="EU6" s="369"/>
      <c r="EV6" s="369"/>
      <c r="EW6" s="369"/>
      <c r="EX6" s="369"/>
      <c r="EY6" s="369"/>
      <c r="EZ6" s="369"/>
      <c r="FA6" s="369"/>
      <c r="FB6" s="369"/>
      <c r="FC6" s="369"/>
      <c r="FD6" s="369"/>
      <c r="FE6" s="369"/>
      <c r="FF6" s="369"/>
      <c r="FG6" s="369"/>
      <c r="FH6" s="369"/>
      <c r="FI6" s="369"/>
      <c r="FJ6" s="369"/>
      <c r="FK6" s="369"/>
      <c r="FL6" s="369"/>
      <c r="FM6" s="369"/>
      <c r="FN6" s="369"/>
      <c r="FO6" s="369"/>
      <c r="FP6" s="369"/>
      <c r="FQ6" s="369"/>
      <c r="FR6" s="369"/>
      <c r="FS6" s="369"/>
      <c r="FT6" s="369"/>
      <c r="FU6" s="369"/>
      <c r="FV6" s="369"/>
      <c r="FW6" s="369"/>
      <c r="FX6" s="369"/>
      <c r="FY6" s="369"/>
      <c r="FZ6" s="369"/>
      <c r="GA6" s="369"/>
      <c r="GB6" s="369"/>
      <c r="GC6" s="369"/>
      <c r="GD6" s="369"/>
      <c r="GE6" s="369"/>
      <c r="GF6" s="369"/>
      <c r="GG6" s="369"/>
      <c r="GH6" s="369"/>
      <c r="GI6" s="369"/>
      <c r="GJ6" s="369"/>
      <c r="GK6" s="369"/>
      <c r="GL6" s="369"/>
      <c r="GM6" s="369"/>
      <c r="GN6" s="369"/>
      <c r="GO6" s="369"/>
      <c r="GP6" s="369"/>
      <c r="GQ6" s="369"/>
      <c r="GR6" s="369"/>
      <c r="GS6" s="369"/>
      <c r="GT6" s="369"/>
      <c r="GU6" s="369"/>
      <c r="GV6" s="369"/>
      <c r="GW6" s="369"/>
      <c r="GX6" s="369"/>
      <c r="GY6" s="369"/>
      <c r="GZ6" s="369"/>
      <c r="HA6" s="369"/>
      <c r="HB6" s="369"/>
      <c r="HC6" s="369"/>
      <c r="HD6" s="369"/>
      <c r="HE6" s="369"/>
      <c r="HF6" s="369"/>
      <c r="HG6" s="369"/>
      <c r="HH6" s="369"/>
      <c r="HI6" s="369"/>
      <c r="HJ6" s="369"/>
      <c r="HK6" s="369"/>
      <c r="HL6" s="369"/>
      <c r="HM6" s="369"/>
      <c r="HN6" s="369"/>
      <c r="HO6" s="369"/>
      <c r="HP6" s="369"/>
      <c r="HQ6" s="369"/>
      <c r="HR6" s="369"/>
      <c r="HS6" s="369"/>
      <c r="HT6" s="369"/>
      <c r="HU6" s="369"/>
      <c r="HV6" s="369"/>
      <c r="HW6" s="369"/>
      <c r="HX6" s="369"/>
      <c r="HY6" s="369"/>
      <c r="HZ6" s="369"/>
      <c r="IA6" s="369"/>
      <c r="IB6" s="369"/>
      <c r="IC6" s="369"/>
      <c r="ID6" s="369"/>
      <c r="IE6" s="369"/>
      <c r="IF6" s="369"/>
      <c r="IG6" s="369"/>
      <c r="IH6" s="369"/>
      <c r="II6" s="369"/>
      <c r="IJ6" s="369"/>
    </row>
    <row r="7" spans="1:244" ht="18" customHeight="1">
      <c r="A7" s="386" t="s">
        <v>273</v>
      </c>
      <c r="B7" s="386" t="s">
        <v>273</v>
      </c>
      <c r="C7" s="386" t="s">
        <v>273</v>
      </c>
      <c r="D7" s="386" t="s">
        <v>273</v>
      </c>
      <c r="E7" s="386" t="s">
        <v>273</v>
      </c>
      <c r="F7" s="387">
        <v>1</v>
      </c>
      <c r="G7" s="387">
        <v>2</v>
      </c>
      <c r="H7" s="387">
        <v>3</v>
      </c>
      <c r="I7" s="387">
        <v>4</v>
      </c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  <c r="BH7" s="369"/>
      <c r="BI7" s="369"/>
      <c r="BJ7" s="369"/>
      <c r="BK7" s="369"/>
      <c r="BL7" s="369"/>
      <c r="BM7" s="369"/>
      <c r="BN7" s="369"/>
      <c r="BO7" s="369"/>
      <c r="BP7" s="369"/>
      <c r="BQ7" s="369"/>
      <c r="BR7" s="369"/>
      <c r="BS7" s="369"/>
      <c r="BT7" s="369"/>
      <c r="BU7" s="369"/>
      <c r="BV7" s="369"/>
      <c r="BW7" s="369"/>
      <c r="BX7" s="369"/>
      <c r="BY7" s="369"/>
      <c r="BZ7" s="369"/>
      <c r="CA7" s="369"/>
      <c r="CB7" s="369"/>
      <c r="CC7" s="369"/>
      <c r="CD7" s="369"/>
      <c r="CE7" s="369"/>
      <c r="CF7" s="369"/>
      <c r="CG7" s="369"/>
      <c r="CH7" s="369"/>
      <c r="CI7" s="369"/>
      <c r="CJ7" s="369"/>
      <c r="CK7" s="369"/>
      <c r="CL7" s="369"/>
      <c r="CM7" s="369"/>
      <c r="CN7" s="369"/>
      <c r="CO7" s="369"/>
      <c r="CP7" s="369"/>
      <c r="CQ7" s="369"/>
      <c r="CR7" s="369"/>
      <c r="CS7" s="369"/>
      <c r="CT7" s="369"/>
      <c r="CU7" s="369"/>
      <c r="CV7" s="369"/>
      <c r="CW7" s="369"/>
      <c r="CX7" s="369"/>
      <c r="CY7" s="369"/>
      <c r="CZ7" s="369"/>
      <c r="DA7" s="369"/>
      <c r="DB7" s="369"/>
      <c r="DC7" s="369"/>
      <c r="DD7" s="369"/>
      <c r="DE7" s="369"/>
      <c r="DF7" s="369"/>
      <c r="DG7" s="369"/>
      <c r="DH7" s="369"/>
      <c r="DI7" s="369"/>
      <c r="DJ7" s="369"/>
      <c r="DK7" s="369"/>
      <c r="DL7" s="369"/>
      <c r="DM7" s="369"/>
      <c r="DN7" s="369"/>
      <c r="DO7" s="369"/>
      <c r="DP7" s="369"/>
      <c r="DQ7" s="369"/>
      <c r="DR7" s="369"/>
      <c r="DS7" s="369"/>
      <c r="DT7" s="369"/>
      <c r="DU7" s="369"/>
      <c r="DV7" s="369"/>
      <c r="DW7" s="369"/>
      <c r="DX7" s="369"/>
      <c r="DY7" s="369"/>
      <c r="DZ7" s="369"/>
      <c r="EA7" s="369"/>
      <c r="EB7" s="369"/>
      <c r="EC7" s="369"/>
      <c r="ED7" s="369"/>
      <c r="EE7" s="369"/>
      <c r="EF7" s="369"/>
      <c r="EG7" s="369"/>
      <c r="EH7" s="369"/>
      <c r="EI7" s="369"/>
      <c r="EJ7" s="369"/>
      <c r="EK7" s="369"/>
      <c r="EL7" s="369"/>
      <c r="EM7" s="369"/>
      <c r="EN7" s="369"/>
      <c r="EO7" s="369"/>
      <c r="EP7" s="369"/>
      <c r="EQ7" s="369"/>
      <c r="ER7" s="369"/>
      <c r="ES7" s="369"/>
      <c r="ET7" s="369"/>
      <c r="EU7" s="369"/>
      <c r="EV7" s="369"/>
      <c r="EW7" s="369"/>
      <c r="EX7" s="369"/>
      <c r="EY7" s="369"/>
      <c r="EZ7" s="369"/>
      <c r="FA7" s="369"/>
      <c r="FB7" s="369"/>
      <c r="FC7" s="369"/>
      <c r="FD7" s="369"/>
      <c r="FE7" s="369"/>
      <c r="FF7" s="369"/>
      <c r="FG7" s="369"/>
      <c r="FH7" s="369"/>
      <c r="FI7" s="369"/>
      <c r="FJ7" s="369"/>
      <c r="FK7" s="369"/>
      <c r="FL7" s="369"/>
      <c r="FM7" s="369"/>
      <c r="FN7" s="369"/>
      <c r="FO7" s="369"/>
      <c r="FP7" s="369"/>
      <c r="FQ7" s="369"/>
      <c r="FR7" s="369"/>
      <c r="FS7" s="369"/>
      <c r="FT7" s="369"/>
      <c r="FU7" s="369"/>
      <c r="FV7" s="369"/>
      <c r="FW7" s="369"/>
      <c r="FX7" s="369"/>
      <c r="FY7" s="369"/>
      <c r="FZ7" s="369"/>
      <c r="GA7" s="369"/>
      <c r="GB7" s="369"/>
      <c r="GC7" s="369"/>
      <c r="GD7" s="369"/>
      <c r="GE7" s="369"/>
      <c r="GF7" s="369"/>
      <c r="GG7" s="369"/>
      <c r="GH7" s="369"/>
      <c r="GI7" s="369"/>
      <c r="GJ7" s="369"/>
      <c r="GK7" s="369"/>
      <c r="GL7" s="369"/>
      <c r="GM7" s="369"/>
      <c r="GN7" s="369"/>
      <c r="GO7" s="369"/>
      <c r="GP7" s="369"/>
      <c r="GQ7" s="369"/>
      <c r="GR7" s="369"/>
      <c r="GS7" s="369"/>
      <c r="GT7" s="369"/>
      <c r="GU7" s="369"/>
      <c r="GV7" s="369"/>
      <c r="GW7" s="369"/>
      <c r="GX7" s="369"/>
      <c r="GY7" s="369"/>
      <c r="GZ7" s="369"/>
      <c r="HA7" s="369"/>
      <c r="HB7" s="369"/>
      <c r="HC7" s="369"/>
      <c r="HD7" s="369"/>
      <c r="HE7" s="369"/>
      <c r="HF7" s="369"/>
      <c r="HG7" s="369"/>
      <c r="HH7" s="369"/>
      <c r="HI7" s="369"/>
      <c r="HJ7" s="369"/>
      <c r="HK7" s="369"/>
      <c r="HL7" s="369"/>
      <c r="HM7" s="369"/>
      <c r="HN7" s="369"/>
      <c r="HO7" s="369"/>
      <c r="HP7" s="369"/>
      <c r="HQ7" s="369"/>
      <c r="HR7" s="369"/>
      <c r="HS7" s="369"/>
      <c r="HT7" s="369"/>
      <c r="HU7" s="369"/>
      <c r="HV7" s="369"/>
      <c r="HW7" s="369"/>
      <c r="HX7" s="369"/>
      <c r="HY7" s="369"/>
      <c r="HZ7" s="369"/>
      <c r="IA7" s="369"/>
      <c r="IB7" s="369"/>
      <c r="IC7" s="369"/>
      <c r="ID7" s="369"/>
      <c r="IE7" s="369"/>
      <c r="IF7" s="369"/>
      <c r="IG7" s="369"/>
      <c r="IH7" s="369"/>
      <c r="II7" s="369"/>
      <c r="IJ7" s="369"/>
    </row>
    <row r="8" spans="1:244" s="377" customFormat="1" ht="18" customHeight="1">
      <c r="A8" s="49" t="s">
        <v>45</v>
      </c>
      <c r="B8" s="43"/>
      <c r="C8" s="42"/>
      <c r="D8" s="42"/>
      <c r="E8" s="41"/>
      <c r="F8" s="40"/>
      <c r="G8" s="39"/>
      <c r="H8" s="39"/>
      <c r="I8" s="40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</row>
    <row r="9" spans="1:244" ht="18" customHeight="1">
      <c r="A9" s="49" t="s">
        <v>415</v>
      </c>
      <c r="B9" s="43"/>
      <c r="C9" s="42"/>
      <c r="D9" s="42"/>
      <c r="E9" s="41"/>
      <c r="F9" s="40"/>
      <c r="G9" s="39"/>
      <c r="H9" s="39"/>
      <c r="I9" s="40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S9" s="369"/>
      <c r="AT9" s="369"/>
      <c r="AU9" s="369"/>
      <c r="AV9" s="369"/>
      <c r="AW9" s="369"/>
      <c r="AX9" s="369"/>
      <c r="AY9" s="369"/>
      <c r="AZ9" s="369"/>
      <c r="BA9" s="369"/>
      <c r="BB9" s="369"/>
      <c r="BC9" s="369"/>
      <c r="BD9" s="369"/>
      <c r="BE9" s="369"/>
      <c r="BF9" s="369"/>
      <c r="BG9" s="369"/>
      <c r="BH9" s="369"/>
      <c r="BI9" s="369"/>
      <c r="BJ9" s="369"/>
      <c r="BK9" s="369"/>
      <c r="BL9" s="369"/>
      <c r="BM9" s="369"/>
      <c r="BN9" s="369"/>
      <c r="BO9" s="369"/>
      <c r="BP9" s="369"/>
      <c r="BQ9" s="369"/>
      <c r="BR9" s="369"/>
      <c r="BS9" s="369"/>
      <c r="BT9" s="369"/>
      <c r="BU9" s="369"/>
      <c r="BV9" s="369"/>
      <c r="BW9" s="369"/>
      <c r="BX9" s="369"/>
      <c r="BY9" s="369"/>
      <c r="BZ9" s="369"/>
      <c r="CA9" s="369"/>
      <c r="CB9" s="369"/>
      <c r="CC9" s="369"/>
      <c r="CD9" s="369"/>
      <c r="CE9" s="369"/>
      <c r="CF9" s="369"/>
      <c r="CG9" s="369"/>
      <c r="CH9" s="369"/>
      <c r="CI9" s="369"/>
      <c r="CJ9" s="369"/>
      <c r="CK9" s="369"/>
      <c r="CL9" s="369"/>
      <c r="CM9" s="369"/>
      <c r="CN9" s="369"/>
      <c r="CO9" s="369"/>
      <c r="CP9" s="369"/>
      <c r="CQ9" s="369"/>
      <c r="CR9" s="369"/>
      <c r="CS9" s="369"/>
      <c r="CT9" s="369"/>
      <c r="CU9" s="369"/>
      <c r="CV9" s="369"/>
      <c r="CW9" s="369"/>
      <c r="CX9" s="369"/>
      <c r="CY9" s="369"/>
      <c r="CZ9" s="369"/>
      <c r="DA9" s="369"/>
      <c r="DB9" s="369"/>
      <c r="DC9" s="369"/>
      <c r="DD9" s="369"/>
      <c r="DE9" s="369"/>
      <c r="DF9" s="369"/>
      <c r="DG9" s="369"/>
      <c r="DH9" s="369"/>
      <c r="DI9" s="369"/>
      <c r="DJ9" s="369"/>
      <c r="DK9" s="369"/>
      <c r="DL9" s="369"/>
      <c r="DM9" s="369"/>
      <c r="DN9" s="369"/>
      <c r="DO9" s="369"/>
      <c r="DP9" s="369"/>
      <c r="DQ9" s="369"/>
      <c r="DR9" s="369"/>
      <c r="DS9" s="369"/>
      <c r="DT9" s="369"/>
      <c r="DU9" s="369"/>
      <c r="DV9" s="369"/>
      <c r="DW9" s="369"/>
      <c r="DX9" s="369"/>
      <c r="DY9" s="369"/>
      <c r="DZ9" s="369"/>
      <c r="EA9" s="369"/>
      <c r="EB9" s="369"/>
      <c r="EC9" s="369"/>
      <c r="ED9" s="369"/>
      <c r="EE9" s="369"/>
      <c r="EF9" s="369"/>
      <c r="EG9" s="369"/>
      <c r="EH9" s="369"/>
      <c r="EI9" s="369"/>
      <c r="EJ9" s="369"/>
      <c r="EK9" s="369"/>
      <c r="EL9" s="369"/>
      <c r="EM9" s="369"/>
      <c r="EN9" s="369"/>
      <c r="EO9" s="369"/>
      <c r="EP9" s="369"/>
      <c r="EQ9" s="369"/>
      <c r="ER9" s="369"/>
      <c r="ES9" s="369"/>
      <c r="ET9" s="369"/>
      <c r="EU9" s="369"/>
      <c r="EV9" s="369"/>
      <c r="EW9" s="369"/>
      <c r="EX9" s="369"/>
      <c r="EY9" s="369"/>
      <c r="EZ9" s="369"/>
      <c r="FA9" s="369"/>
      <c r="FB9" s="369"/>
      <c r="FC9" s="369"/>
      <c r="FD9" s="369"/>
      <c r="FE9" s="369"/>
      <c r="FF9" s="369"/>
      <c r="FG9" s="369"/>
      <c r="FH9" s="369"/>
      <c r="FI9" s="369"/>
      <c r="FJ9" s="369"/>
      <c r="FK9" s="369"/>
      <c r="FL9" s="369"/>
      <c r="FM9" s="369"/>
      <c r="FN9" s="369"/>
      <c r="FO9" s="369"/>
      <c r="FP9" s="369"/>
      <c r="FQ9" s="369"/>
      <c r="FR9" s="369"/>
      <c r="FS9" s="369"/>
      <c r="FT9" s="369"/>
      <c r="FU9" s="369"/>
      <c r="FV9" s="369"/>
      <c r="FW9" s="369"/>
      <c r="FX9" s="369"/>
      <c r="FY9" s="369"/>
      <c r="FZ9" s="369"/>
      <c r="GA9" s="369"/>
      <c r="GB9" s="369"/>
      <c r="GC9" s="369"/>
      <c r="GD9" s="369"/>
      <c r="GE9" s="369"/>
      <c r="GF9" s="369"/>
      <c r="GG9" s="369"/>
      <c r="GH9" s="369"/>
      <c r="GI9" s="369"/>
      <c r="GJ9" s="369"/>
      <c r="GK9" s="369"/>
      <c r="GL9" s="369"/>
      <c r="GM9" s="369"/>
      <c r="GN9" s="369"/>
      <c r="GO9" s="369"/>
      <c r="GP9" s="369"/>
      <c r="GQ9" s="369"/>
      <c r="GR9" s="369"/>
      <c r="GS9" s="369"/>
      <c r="GT9" s="369"/>
      <c r="GU9" s="369"/>
      <c r="GV9" s="369"/>
      <c r="GW9" s="369"/>
      <c r="GX9" s="369"/>
      <c r="GY9" s="369"/>
      <c r="GZ9" s="369"/>
      <c r="HA9" s="369"/>
      <c r="HB9" s="369"/>
      <c r="HC9" s="369"/>
      <c r="HD9" s="369"/>
      <c r="HE9" s="369"/>
      <c r="HF9" s="369"/>
      <c r="HG9" s="369"/>
      <c r="HH9" s="369"/>
      <c r="HI9" s="369"/>
      <c r="HJ9" s="369"/>
      <c r="HK9" s="369"/>
      <c r="HL9" s="369"/>
      <c r="HM9" s="369"/>
      <c r="HN9" s="369"/>
      <c r="HO9" s="369"/>
      <c r="HP9" s="369"/>
      <c r="HQ9" s="369"/>
      <c r="HR9" s="369"/>
      <c r="HS9" s="369"/>
      <c r="HT9" s="369"/>
      <c r="HU9" s="369"/>
      <c r="HV9" s="369"/>
      <c r="HW9" s="369"/>
      <c r="HX9" s="369"/>
      <c r="HY9" s="369"/>
      <c r="HZ9" s="369"/>
      <c r="IA9" s="369"/>
      <c r="IB9" s="369"/>
      <c r="IC9" s="369"/>
      <c r="ID9" s="369"/>
      <c r="IE9" s="369"/>
      <c r="IF9" s="369"/>
      <c r="IG9" s="369"/>
      <c r="IH9" s="369"/>
      <c r="II9" s="369"/>
      <c r="IJ9" s="369"/>
    </row>
    <row r="10" spans="1:244" ht="18" customHeight="1">
      <c r="A10" s="49" t="s">
        <v>416</v>
      </c>
      <c r="B10" s="43" t="s">
        <v>508</v>
      </c>
      <c r="C10" s="42" t="s">
        <v>509</v>
      </c>
      <c r="D10" s="42"/>
      <c r="E10" s="41" t="s">
        <v>417</v>
      </c>
      <c r="F10" s="40" t="s">
        <v>418</v>
      </c>
      <c r="G10" s="39" t="s">
        <v>418</v>
      </c>
      <c r="H10" s="39" t="s">
        <v>419</v>
      </c>
      <c r="I10" s="40" t="s">
        <v>572</v>
      </c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  <c r="BB10" s="369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  <c r="BS10" s="369"/>
      <c r="BT10" s="369"/>
      <c r="BU10" s="369"/>
      <c r="BV10" s="369"/>
      <c r="BW10" s="369"/>
      <c r="BX10" s="369"/>
      <c r="BY10" s="369"/>
      <c r="BZ10" s="369"/>
      <c r="CA10" s="369"/>
      <c r="CB10" s="369"/>
      <c r="CC10" s="369"/>
      <c r="CD10" s="369"/>
      <c r="CE10" s="369"/>
      <c r="CF10" s="369"/>
      <c r="CG10" s="369"/>
      <c r="CH10" s="369"/>
      <c r="CI10" s="369"/>
      <c r="CJ10" s="369"/>
      <c r="CK10" s="369"/>
      <c r="CL10" s="369"/>
      <c r="CM10" s="369"/>
      <c r="CN10" s="369"/>
      <c r="CO10" s="369"/>
      <c r="CP10" s="369"/>
      <c r="CQ10" s="369"/>
      <c r="CR10" s="369"/>
      <c r="CS10" s="369"/>
      <c r="CT10" s="369"/>
      <c r="CU10" s="369"/>
      <c r="CV10" s="369"/>
      <c r="CW10" s="369"/>
      <c r="CX10" s="369"/>
      <c r="CY10" s="369"/>
      <c r="CZ10" s="369"/>
      <c r="DA10" s="369"/>
      <c r="DB10" s="369"/>
      <c r="DC10" s="369"/>
      <c r="DD10" s="369"/>
      <c r="DE10" s="369"/>
      <c r="DF10" s="369"/>
      <c r="DG10" s="369"/>
      <c r="DH10" s="369"/>
      <c r="DI10" s="369"/>
      <c r="DJ10" s="369"/>
      <c r="DK10" s="369"/>
      <c r="DL10" s="369"/>
      <c r="DM10" s="369"/>
      <c r="DN10" s="369"/>
      <c r="DO10" s="369"/>
      <c r="DP10" s="369"/>
      <c r="DQ10" s="369"/>
      <c r="DR10" s="369"/>
      <c r="DS10" s="369"/>
      <c r="DT10" s="369"/>
      <c r="DU10" s="369"/>
      <c r="DV10" s="369"/>
      <c r="DW10" s="369"/>
      <c r="DX10" s="369"/>
      <c r="DY10" s="369"/>
      <c r="DZ10" s="369"/>
      <c r="EA10" s="369"/>
      <c r="EB10" s="369"/>
      <c r="EC10" s="369"/>
      <c r="ED10" s="369"/>
      <c r="EE10" s="369"/>
      <c r="EF10" s="369"/>
      <c r="EG10" s="369"/>
      <c r="EH10" s="369"/>
      <c r="EI10" s="369"/>
      <c r="EJ10" s="369"/>
      <c r="EK10" s="369"/>
      <c r="EL10" s="369"/>
      <c r="EM10" s="369"/>
      <c r="EN10" s="369"/>
      <c r="EO10" s="369"/>
      <c r="EP10" s="369"/>
      <c r="EQ10" s="369"/>
      <c r="ER10" s="369"/>
      <c r="ES10" s="369"/>
      <c r="ET10" s="369"/>
      <c r="EU10" s="369"/>
      <c r="EV10" s="369"/>
      <c r="EW10" s="369"/>
      <c r="EX10" s="369"/>
      <c r="EY10" s="369"/>
      <c r="EZ10" s="369"/>
      <c r="FA10" s="369"/>
      <c r="FB10" s="369"/>
      <c r="FC10" s="369"/>
      <c r="FD10" s="369"/>
      <c r="FE10" s="369"/>
      <c r="FF10" s="369"/>
      <c r="FG10" s="369"/>
      <c r="FH10" s="369"/>
      <c r="FI10" s="369"/>
      <c r="FJ10" s="369"/>
      <c r="FK10" s="369"/>
      <c r="FL10" s="369"/>
      <c r="FM10" s="369"/>
      <c r="FN10" s="369"/>
      <c r="FO10" s="369"/>
      <c r="FP10" s="369"/>
      <c r="FQ10" s="369"/>
      <c r="FR10" s="369"/>
      <c r="FS10" s="369"/>
      <c r="FT10" s="369"/>
      <c r="FU10" s="369"/>
      <c r="FV10" s="369"/>
      <c r="FW10" s="369"/>
      <c r="FX10" s="369"/>
      <c r="FY10" s="369"/>
      <c r="FZ10" s="369"/>
      <c r="GA10" s="369"/>
      <c r="GB10" s="369"/>
      <c r="GC10" s="369"/>
      <c r="GD10" s="369"/>
      <c r="GE10" s="369"/>
      <c r="GF10" s="369"/>
      <c r="GG10" s="369"/>
      <c r="GH10" s="369"/>
      <c r="GI10" s="369"/>
      <c r="GJ10" s="369"/>
      <c r="GK10" s="369"/>
      <c r="GL10" s="369"/>
      <c r="GM10" s="369"/>
      <c r="GN10" s="369"/>
      <c r="GO10" s="369"/>
      <c r="GP10" s="369"/>
      <c r="GQ10" s="369"/>
      <c r="GR10" s="369"/>
      <c r="GS10" s="369"/>
      <c r="GT10" s="369"/>
      <c r="GU10" s="369"/>
      <c r="GV10" s="369"/>
      <c r="GW10" s="369"/>
      <c r="GX10" s="369"/>
      <c r="GY10" s="369"/>
      <c r="GZ10" s="369"/>
      <c r="HA10" s="369"/>
      <c r="HB10" s="369"/>
      <c r="HC10" s="369"/>
      <c r="HD10" s="369"/>
      <c r="HE10" s="369"/>
      <c r="HF10" s="369"/>
      <c r="HG10" s="369"/>
      <c r="HH10" s="369"/>
      <c r="HI10" s="369"/>
      <c r="HJ10" s="369"/>
      <c r="HK10" s="369"/>
      <c r="HL10" s="369"/>
      <c r="HM10" s="369"/>
      <c r="HN10" s="369"/>
      <c r="HO10" s="369"/>
      <c r="HP10" s="369"/>
      <c r="HQ10" s="369"/>
      <c r="HR10" s="369"/>
      <c r="HS10" s="369"/>
      <c r="HT10" s="369"/>
      <c r="HU10" s="369"/>
      <c r="HV10" s="369"/>
      <c r="HW10" s="369"/>
      <c r="HX10" s="369"/>
      <c r="HY10" s="369"/>
      <c r="HZ10" s="369"/>
      <c r="IA10" s="369"/>
      <c r="IB10" s="369"/>
      <c r="IC10" s="369"/>
      <c r="ID10" s="369"/>
      <c r="IE10" s="369"/>
      <c r="IF10" s="369"/>
      <c r="IG10" s="369"/>
      <c r="IH10" s="369"/>
      <c r="II10" s="369"/>
      <c r="IJ10" s="369"/>
    </row>
    <row r="11" spans="1:244" ht="18" customHeight="1">
      <c r="A11" s="49" t="s">
        <v>416</v>
      </c>
      <c r="B11" s="43" t="s">
        <v>508</v>
      </c>
      <c r="C11" s="42" t="s">
        <v>509</v>
      </c>
      <c r="D11" s="42"/>
      <c r="E11" s="41"/>
      <c r="F11" s="40" t="s">
        <v>260</v>
      </c>
      <c r="G11" s="39" t="s">
        <v>261</v>
      </c>
      <c r="H11" s="39" t="s">
        <v>573</v>
      </c>
      <c r="I11" s="40" t="s">
        <v>533</v>
      </c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69"/>
      <c r="CC11" s="369"/>
      <c r="CD11" s="369"/>
      <c r="CE11" s="369"/>
      <c r="CF11" s="369"/>
      <c r="CG11" s="369"/>
      <c r="CH11" s="369"/>
      <c r="CI11" s="369"/>
      <c r="CJ11" s="369"/>
      <c r="CK11" s="369"/>
      <c r="CL11" s="369"/>
      <c r="CM11" s="369"/>
      <c r="CN11" s="369"/>
      <c r="CO11" s="369"/>
      <c r="CP11" s="369"/>
      <c r="CQ11" s="369"/>
      <c r="CR11" s="369"/>
      <c r="CS11" s="369"/>
      <c r="CT11" s="369"/>
      <c r="CU11" s="369"/>
      <c r="CV11" s="369"/>
      <c r="CW11" s="369"/>
      <c r="CX11" s="369"/>
      <c r="CY11" s="369"/>
      <c r="CZ11" s="369"/>
      <c r="DA11" s="369"/>
      <c r="DB11" s="369"/>
      <c r="DC11" s="369"/>
      <c r="DD11" s="369"/>
      <c r="DE11" s="369"/>
      <c r="DF11" s="369"/>
      <c r="DG11" s="369"/>
      <c r="DH11" s="369"/>
      <c r="DI11" s="369"/>
      <c r="DJ11" s="369"/>
      <c r="DK11" s="369"/>
      <c r="DL11" s="369"/>
      <c r="DM11" s="369"/>
      <c r="DN11" s="369"/>
      <c r="DO11" s="369"/>
      <c r="DP11" s="369"/>
      <c r="DQ11" s="369"/>
      <c r="DR11" s="369"/>
      <c r="DS11" s="369"/>
      <c r="DT11" s="369"/>
      <c r="DU11" s="369"/>
      <c r="DV11" s="369"/>
      <c r="DW11" s="369"/>
      <c r="DX11" s="369"/>
      <c r="DY11" s="369"/>
      <c r="DZ11" s="369"/>
      <c r="EA11" s="369"/>
      <c r="EB11" s="369"/>
      <c r="EC11" s="369"/>
      <c r="ED11" s="369"/>
      <c r="EE11" s="369"/>
      <c r="EF11" s="369"/>
      <c r="EG11" s="369"/>
      <c r="EH11" s="369"/>
      <c r="EI11" s="369"/>
      <c r="EJ11" s="369"/>
      <c r="EK11" s="369"/>
      <c r="EL11" s="369"/>
      <c r="EM11" s="369"/>
      <c r="EN11" s="369"/>
      <c r="EO11" s="369"/>
      <c r="EP11" s="369"/>
      <c r="EQ11" s="369"/>
      <c r="ER11" s="369"/>
      <c r="ES11" s="369"/>
      <c r="ET11" s="369"/>
      <c r="EU11" s="369"/>
      <c r="EV11" s="369"/>
      <c r="EW11" s="369"/>
      <c r="EX11" s="369"/>
      <c r="EY11" s="369"/>
      <c r="EZ11" s="369"/>
      <c r="FA11" s="369"/>
      <c r="FB11" s="369"/>
      <c r="FC11" s="369"/>
      <c r="FD11" s="369"/>
      <c r="FE11" s="369"/>
      <c r="FF11" s="369"/>
      <c r="FG11" s="369"/>
      <c r="FH11" s="369"/>
      <c r="FI11" s="369"/>
      <c r="FJ11" s="369"/>
      <c r="FK11" s="369"/>
      <c r="FL11" s="369"/>
      <c r="FM11" s="369"/>
      <c r="FN11" s="369"/>
      <c r="FO11" s="369"/>
      <c r="FP11" s="369"/>
      <c r="FQ11" s="369"/>
      <c r="FR11" s="369"/>
      <c r="FS11" s="369"/>
      <c r="FT11" s="369"/>
      <c r="FU11" s="369"/>
      <c r="FV11" s="369"/>
      <c r="FW11" s="369"/>
      <c r="FX11" s="369"/>
      <c r="FY11" s="369"/>
      <c r="FZ11" s="369"/>
      <c r="GA11" s="369"/>
      <c r="GB11" s="369"/>
      <c r="GC11" s="369"/>
      <c r="GD11" s="369"/>
      <c r="GE11" s="369"/>
      <c r="GF11" s="369"/>
      <c r="GG11" s="369"/>
      <c r="GH11" s="369"/>
      <c r="GI11" s="369"/>
      <c r="GJ11" s="369"/>
      <c r="GK11" s="369"/>
      <c r="GL11" s="369"/>
      <c r="GM11" s="369"/>
      <c r="GN11" s="369"/>
      <c r="GO11" s="369"/>
      <c r="GP11" s="369"/>
      <c r="GQ11" s="369"/>
      <c r="GR11" s="369"/>
      <c r="GS11" s="369"/>
      <c r="GT11" s="369"/>
      <c r="GU11" s="369"/>
      <c r="GV11" s="369"/>
      <c r="GW11" s="369"/>
      <c r="GX11" s="369"/>
      <c r="GY11" s="369"/>
      <c r="GZ11" s="369"/>
      <c r="HA11" s="369"/>
      <c r="HB11" s="369"/>
      <c r="HC11" s="369"/>
      <c r="HD11" s="369"/>
      <c r="HE11" s="369"/>
      <c r="HF11" s="369"/>
      <c r="HG11" s="369"/>
      <c r="HH11" s="369"/>
      <c r="HI11" s="369"/>
      <c r="HJ11" s="369"/>
      <c r="HK11" s="369"/>
      <c r="HL11" s="369"/>
      <c r="HM11" s="369"/>
      <c r="HN11" s="369"/>
      <c r="HO11" s="369"/>
      <c r="HP11" s="369"/>
      <c r="HQ11" s="369"/>
      <c r="HR11" s="369"/>
      <c r="HS11" s="369"/>
      <c r="HT11" s="369"/>
      <c r="HU11" s="369"/>
      <c r="HV11" s="369"/>
      <c r="HW11" s="369"/>
      <c r="HX11" s="369"/>
      <c r="HY11" s="369"/>
      <c r="HZ11" s="369"/>
      <c r="IA11" s="369"/>
      <c r="IB11" s="369"/>
      <c r="IC11" s="369"/>
      <c r="ID11" s="369"/>
      <c r="IE11" s="369"/>
      <c r="IF11" s="369"/>
      <c r="IG11" s="369"/>
      <c r="IH11" s="369"/>
      <c r="II11" s="369"/>
      <c r="IJ11" s="369"/>
    </row>
    <row r="12" spans="1:244" ht="18" customHeight="1">
      <c r="A12" s="49" t="s">
        <v>416</v>
      </c>
      <c r="B12" s="43" t="s">
        <v>508</v>
      </c>
      <c r="C12" s="42" t="s">
        <v>509</v>
      </c>
      <c r="D12" s="42"/>
      <c r="E12" s="41"/>
      <c r="F12" s="40"/>
      <c r="G12" s="39" t="s">
        <v>262</v>
      </c>
      <c r="H12" s="39" t="s">
        <v>574</v>
      </c>
      <c r="I12" s="40" t="s">
        <v>575</v>
      </c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369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69"/>
      <c r="BT12" s="369"/>
      <c r="BU12" s="369"/>
      <c r="BV12" s="369"/>
      <c r="BW12" s="369"/>
      <c r="BX12" s="369"/>
      <c r="BY12" s="369"/>
      <c r="BZ12" s="369"/>
      <c r="CA12" s="369"/>
      <c r="CB12" s="369"/>
      <c r="CC12" s="369"/>
      <c r="CD12" s="369"/>
      <c r="CE12" s="369"/>
      <c r="CF12" s="369"/>
      <c r="CG12" s="369"/>
      <c r="CH12" s="369"/>
      <c r="CI12" s="369"/>
      <c r="CJ12" s="369"/>
      <c r="CK12" s="369"/>
      <c r="CL12" s="369"/>
      <c r="CM12" s="369"/>
      <c r="CN12" s="369"/>
      <c r="CO12" s="369"/>
      <c r="CP12" s="369"/>
      <c r="CQ12" s="369"/>
      <c r="CR12" s="369"/>
      <c r="CS12" s="369"/>
      <c r="CT12" s="369"/>
      <c r="CU12" s="369"/>
      <c r="CV12" s="369"/>
      <c r="CW12" s="369"/>
      <c r="CX12" s="369"/>
      <c r="CY12" s="369"/>
      <c r="CZ12" s="369"/>
      <c r="DA12" s="369"/>
      <c r="DB12" s="369"/>
      <c r="DC12" s="369"/>
      <c r="DD12" s="369"/>
      <c r="DE12" s="369"/>
      <c r="DF12" s="369"/>
      <c r="DG12" s="369"/>
      <c r="DH12" s="369"/>
      <c r="DI12" s="369"/>
      <c r="DJ12" s="369"/>
      <c r="DK12" s="369"/>
      <c r="DL12" s="369"/>
      <c r="DM12" s="369"/>
      <c r="DN12" s="369"/>
      <c r="DO12" s="369"/>
      <c r="DP12" s="369"/>
      <c r="DQ12" s="369"/>
      <c r="DR12" s="369"/>
      <c r="DS12" s="369"/>
      <c r="DT12" s="369"/>
      <c r="DU12" s="369"/>
      <c r="DV12" s="369"/>
      <c r="DW12" s="369"/>
      <c r="DX12" s="369"/>
      <c r="DY12" s="369"/>
      <c r="DZ12" s="369"/>
      <c r="EA12" s="369"/>
      <c r="EB12" s="369"/>
      <c r="EC12" s="369"/>
      <c r="ED12" s="369"/>
      <c r="EE12" s="369"/>
      <c r="EF12" s="369"/>
      <c r="EG12" s="369"/>
      <c r="EH12" s="369"/>
      <c r="EI12" s="369"/>
      <c r="EJ12" s="369"/>
      <c r="EK12" s="369"/>
      <c r="EL12" s="369"/>
      <c r="EM12" s="369"/>
      <c r="EN12" s="369"/>
      <c r="EO12" s="369"/>
      <c r="EP12" s="369"/>
      <c r="EQ12" s="369"/>
      <c r="ER12" s="369"/>
      <c r="ES12" s="369"/>
      <c r="ET12" s="369"/>
      <c r="EU12" s="369"/>
      <c r="EV12" s="369"/>
      <c r="EW12" s="369"/>
      <c r="EX12" s="369"/>
      <c r="EY12" s="369"/>
      <c r="EZ12" s="369"/>
      <c r="FA12" s="369"/>
      <c r="FB12" s="369"/>
      <c r="FC12" s="369"/>
      <c r="FD12" s="369"/>
      <c r="FE12" s="369"/>
      <c r="FF12" s="369"/>
      <c r="FG12" s="369"/>
      <c r="FH12" s="369"/>
      <c r="FI12" s="369"/>
      <c r="FJ12" s="369"/>
      <c r="FK12" s="369"/>
      <c r="FL12" s="369"/>
      <c r="FM12" s="369"/>
      <c r="FN12" s="369"/>
      <c r="FO12" s="369"/>
      <c r="FP12" s="369"/>
      <c r="FQ12" s="369"/>
      <c r="FR12" s="369"/>
      <c r="FS12" s="369"/>
      <c r="FT12" s="369"/>
      <c r="FU12" s="369"/>
      <c r="FV12" s="369"/>
      <c r="FW12" s="369"/>
      <c r="FX12" s="369"/>
      <c r="FY12" s="369"/>
      <c r="FZ12" s="369"/>
      <c r="GA12" s="369"/>
      <c r="GB12" s="369"/>
      <c r="GC12" s="369"/>
      <c r="GD12" s="369"/>
      <c r="GE12" s="369"/>
      <c r="GF12" s="369"/>
      <c r="GG12" s="369"/>
      <c r="GH12" s="369"/>
      <c r="GI12" s="369"/>
      <c r="GJ12" s="369"/>
      <c r="GK12" s="369"/>
      <c r="GL12" s="369"/>
      <c r="GM12" s="369"/>
      <c r="GN12" s="369"/>
      <c r="GO12" s="369"/>
      <c r="GP12" s="369"/>
      <c r="GQ12" s="369"/>
      <c r="GR12" s="369"/>
      <c r="GS12" s="369"/>
      <c r="GT12" s="369"/>
      <c r="GU12" s="369"/>
      <c r="GV12" s="369"/>
      <c r="GW12" s="369"/>
      <c r="GX12" s="369"/>
      <c r="GY12" s="369"/>
      <c r="GZ12" s="369"/>
      <c r="HA12" s="369"/>
      <c r="HB12" s="369"/>
      <c r="HC12" s="369"/>
      <c r="HD12" s="369"/>
      <c r="HE12" s="369"/>
      <c r="HF12" s="369"/>
      <c r="HG12" s="369"/>
      <c r="HH12" s="369"/>
      <c r="HI12" s="369"/>
      <c r="HJ12" s="369"/>
      <c r="HK12" s="369"/>
      <c r="HL12" s="369"/>
      <c r="HM12" s="369"/>
      <c r="HN12" s="369"/>
      <c r="HO12" s="369"/>
      <c r="HP12" s="369"/>
      <c r="HQ12" s="369"/>
      <c r="HR12" s="369"/>
      <c r="HS12" s="369"/>
      <c r="HT12" s="369"/>
      <c r="HU12" s="369"/>
      <c r="HV12" s="369"/>
      <c r="HW12" s="369"/>
      <c r="HX12" s="369"/>
      <c r="HY12" s="369"/>
      <c r="HZ12" s="369"/>
      <c r="IA12" s="369"/>
      <c r="IB12" s="369"/>
      <c r="IC12" s="369"/>
      <c r="ID12" s="369"/>
      <c r="IE12" s="369"/>
      <c r="IF12" s="369"/>
      <c r="IG12" s="369"/>
      <c r="IH12" s="369"/>
      <c r="II12" s="369"/>
      <c r="IJ12" s="369"/>
    </row>
    <row r="13" spans="1:244" ht="18" customHeight="1">
      <c r="A13" s="49" t="s">
        <v>416</v>
      </c>
      <c r="B13" s="43" t="s">
        <v>508</v>
      </c>
      <c r="C13" s="42" t="s">
        <v>509</v>
      </c>
      <c r="D13" s="42"/>
      <c r="E13" s="41"/>
      <c r="F13" s="40" t="s">
        <v>272</v>
      </c>
      <c r="G13" s="39" t="s">
        <v>272</v>
      </c>
      <c r="H13" s="39" t="s">
        <v>576</v>
      </c>
      <c r="I13" s="40" t="s">
        <v>577</v>
      </c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69"/>
      <c r="CC13" s="369"/>
      <c r="CD13" s="369"/>
      <c r="CE13" s="369"/>
      <c r="CF13" s="369"/>
      <c r="CG13" s="369"/>
      <c r="CH13" s="369"/>
      <c r="CI13" s="369"/>
      <c r="CJ13" s="369"/>
      <c r="CK13" s="369"/>
      <c r="CL13" s="369"/>
      <c r="CM13" s="369"/>
      <c r="CN13" s="369"/>
      <c r="CO13" s="369"/>
      <c r="CP13" s="369"/>
      <c r="CQ13" s="369"/>
      <c r="CR13" s="369"/>
      <c r="CS13" s="369"/>
      <c r="CT13" s="369"/>
      <c r="CU13" s="369"/>
      <c r="CV13" s="369"/>
      <c r="CW13" s="369"/>
      <c r="CX13" s="369"/>
      <c r="CY13" s="369"/>
      <c r="CZ13" s="369"/>
      <c r="DA13" s="369"/>
      <c r="DB13" s="369"/>
      <c r="DC13" s="369"/>
      <c r="DD13" s="369"/>
      <c r="DE13" s="369"/>
      <c r="DF13" s="369"/>
      <c r="DG13" s="369"/>
      <c r="DH13" s="369"/>
      <c r="DI13" s="369"/>
      <c r="DJ13" s="369"/>
      <c r="DK13" s="369"/>
      <c r="DL13" s="369"/>
      <c r="DM13" s="369"/>
      <c r="DN13" s="369"/>
      <c r="DO13" s="369"/>
      <c r="DP13" s="369"/>
      <c r="DQ13" s="369"/>
      <c r="DR13" s="369"/>
      <c r="DS13" s="369"/>
      <c r="DT13" s="369"/>
      <c r="DU13" s="369"/>
      <c r="DV13" s="369"/>
      <c r="DW13" s="369"/>
      <c r="DX13" s="369"/>
      <c r="DY13" s="369"/>
      <c r="DZ13" s="369"/>
      <c r="EA13" s="369"/>
      <c r="EB13" s="369"/>
      <c r="EC13" s="369"/>
      <c r="ED13" s="369"/>
      <c r="EE13" s="369"/>
      <c r="EF13" s="369"/>
      <c r="EG13" s="369"/>
      <c r="EH13" s="369"/>
      <c r="EI13" s="369"/>
      <c r="EJ13" s="369"/>
      <c r="EK13" s="369"/>
      <c r="EL13" s="369"/>
      <c r="EM13" s="369"/>
      <c r="EN13" s="369"/>
      <c r="EO13" s="369"/>
      <c r="EP13" s="369"/>
      <c r="EQ13" s="369"/>
      <c r="ER13" s="369"/>
      <c r="ES13" s="369"/>
      <c r="ET13" s="369"/>
      <c r="EU13" s="369"/>
      <c r="EV13" s="369"/>
      <c r="EW13" s="369"/>
      <c r="EX13" s="369"/>
      <c r="EY13" s="369"/>
      <c r="EZ13" s="369"/>
      <c r="FA13" s="369"/>
      <c r="FB13" s="369"/>
      <c r="FC13" s="369"/>
      <c r="FD13" s="369"/>
      <c r="FE13" s="369"/>
      <c r="FF13" s="369"/>
      <c r="FG13" s="369"/>
      <c r="FH13" s="369"/>
      <c r="FI13" s="369"/>
      <c r="FJ13" s="369"/>
      <c r="FK13" s="369"/>
      <c r="FL13" s="369"/>
      <c r="FM13" s="369"/>
      <c r="FN13" s="369"/>
      <c r="FO13" s="369"/>
      <c r="FP13" s="369"/>
      <c r="FQ13" s="369"/>
      <c r="FR13" s="369"/>
      <c r="FS13" s="369"/>
      <c r="FT13" s="369"/>
      <c r="FU13" s="369"/>
      <c r="FV13" s="369"/>
      <c r="FW13" s="369"/>
      <c r="FX13" s="369"/>
      <c r="FY13" s="369"/>
      <c r="FZ13" s="369"/>
      <c r="GA13" s="369"/>
      <c r="GB13" s="369"/>
      <c r="GC13" s="369"/>
      <c r="GD13" s="369"/>
      <c r="GE13" s="369"/>
      <c r="GF13" s="369"/>
      <c r="GG13" s="369"/>
      <c r="GH13" s="369"/>
      <c r="GI13" s="369"/>
      <c r="GJ13" s="369"/>
      <c r="GK13" s="369"/>
      <c r="GL13" s="369"/>
      <c r="GM13" s="369"/>
      <c r="GN13" s="369"/>
      <c r="GO13" s="369"/>
      <c r="GP13" s="369"/>
      <c r="GQ13" s="369"/>
      <c r="GR13" s="369"/>
      <c r="GS13" s="369"/>
      <c r="GT13" s="369"/>
      <c r="GU13" s="369"/>
      <c r="GV13" s="369"/>
      <c r="GW13" s="369"/>
      <c r="GX13" s="369"/>
      <c r="GY13" s="369"/>
      <c r="GZ13" s="369"/>
      <c r="HA13" s="369"/>
      <c r="HB13" s="369"/>
      <c r="HC13" s="369"/>
      <c r="HD13" s="369"/>
      <c r="HE13" s="369"/>
      <c r="HF13" s="369"/>
      <c r="HG13" s="369"/>
      <c r="HH13" s="369"/>
      <c r="HI13" s="369"/>
      <c r="HJ13" s="369"/>
      <c r="HK13" s="369"/>
      <c r="HL13" s="369"/>
      <c r="HM13" s="369"/>
      <c r="HN13" s="369"/>
      <c r="HO13" s="369"/>
      <c r="HP13" s="369"/>
      <c r="HQ13" s="369"/>
      <c r="HR13" s="369"/>
      <c r="HS13" s="369"/>
      <c r="HT13" s="369"/>
      <c r="HU13" s="369"/>
      <c r="HV13" s="369"/>
      <c r="HW13" s="369"/>
      <c r="HX13" s="369"/>
      <c r="HY13" s="369"/>
      <c r="HZ13" s="369"/>
      <c r="IA13" s="369"/>
      <c r="IB13" s="369"/>
      <c r="IC13" s="369"/>
      <c r="ID13" s="369"/>
      <c r="IE13" s="369"/>
      <c r="IF13" s="369"/>
      <c r="IG13" s="369"/>
      <c r="IH13" s="369"/>
      <c r="II13" s="369"/>
      <c r="IJ13" s="369"/>
    </row>
    <row r="14" spans="1:244" ht="18" customHeight="1">
      <c r="A14" s="49" t="s">
        <v>416</v>
      </c>
      <c r="B14" s="43" t="s">
        <v>508</v>
      </c>
      <c r="C14" s="42" t="s">
        <v>509</v>
      </c>
      <c r="D14" s="42"/>
      <c r="E14" s="41" t="s">
        <v>578</v>
      </c>
      <c r="F14" s="40" t="s">
        <v>418</v>
      </c>
      <c r="G14" s="39" t="s">
        <v>418</v>
      </c>
      <c r="H14" s="39" t="s">
        <v>579</v>
      </c>
      <c r="I14" s="40" t="s">
        <v>580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49" t="s">
        <v>416</v>
      </c>
      <c r="B15" s="43" t="s">
        <v>508</v>
      </c>
      <c r="C15" s="42" t="s">
        <v>509</v>
      </c>
      <c r="D15" s="42"/>
      <c r="E15" s="41"/>
      <c r="F15" s="40" t="s">
        <v>260</v>
      </c>
      <c r="G15" s="39" t="s">
        <v>261</v>
      </c>
      <c r="H15" s="39" t="s">
        <v>581</v>
      </c>
      <c r="I15" s="40" t="s">
        <v>533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49" t="s">
        <v>416</v>
      </c>
      <c r="B16" s="43" t="s">
        <v>508</v>
      </c>
      <c r="C16" s="42" t="s">
        <v>509</v>
      </c>
      <c r="D16" s="42"/>
      <c r="E16" s="41"/>
      <c r="F16" s="40"/>
      <c r="G16" s="39" t="s">
        <v>261</v>
      </c>
      <c r="H16" s="39" t="s">
        <v>582</v>
      </c>
      <c r="I16" s="40" t="s">
        <v>533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49" t="s">
        <v>416</v>
      </c>
      <c r="B17" s="43" t="s">
        <v>508</v>
      </c>
      <c r="C17" s="42" t="s">
        <v>509</v>
      </c>
      <c r="D17" s="42"/>
      <c r="E17" s="41"/>
      <c r="F17" s="40"/>
      <c r="G17" s="39" t="s">
        <v>262</v>
      </c>
      <c r="H17" s="39" t="s">
        <v>583</v>
      </c>
      <c r="I17" s="40" t="s">
        <v>584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49" t="s">
        <v>416</v>
      </c>
      <c r="B18" s="43" t="s">
        <v>508</v>
      </c>
      <c r="C18" s="42" t="s">
        <v>509</v>
      </c>
      <c r="D18" s="42"/>
      <c r="E18" s="41"/>
      <c r="F18" s="40" t="s">
        <v>266</v>
      </c>
      <c r="G18" s="39" t="s">
        <v>421</v>
      </c>
      <c r="H18" s="39" t="s">
        <v>585</v>
      </c>
      <c r="I18" s="40" t="s">
        <v>420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49" t="s">
        <v>416</v>
      </c>
      <c r="B19" s="43" t="s">
        <v>508</v>
      </c>
      <c r="C19" s="42" t="s">
        <v>509</v>
      </c>
      <c r="D19" s="42"/>
      <c r="E19" s="41"/>
      <c r="F19" s="40" t="s">
        <v>272</v>
      </c>
      <c r="G19" s="39" t="s">
        <v>272</v>
      </c>
      <c r="H19" s="39" t="s">
        <v>586</v>
      </c>
      <c r="I19" s="40" t="s">
        <v>420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49" t="s">
        <v>416</v>
      </c>
      <c r="B20" s="43" t="s">
        <v>508</v>
      </c>
      <c r="C20" s="42" t="s">
        <v>509</v>
      </c>
      <c r="D20" s="42"/>
      <c r="E20" s="41" t="s">
        <v>424</v>
      </c>
      <c r="F20" s="40" t="s">
        <v>418</v>
      </c>
      <c r="G20" s="39" t="s">
        <v>418</v>
      </c>
      <c r="H20" s="39" t="s">
        <v>587</v>
      </c>
      <c r="I20" s="40" t="s">
        <v>420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49" t="s">
        <v>416</v>
      </c>
      <c r="B21" s="43" t="s">
        <v>508</v>
      </c>
      <c r="C21" s="42" t="s">
        <v>509</v>
      </c>
      <c r="D21" s="42"/>
      <c r="E21" s="41"/>
      <c r="F21" s="40" t="s">
        <v>260</v>
      </c>
      <c r="G21" s="39" t="s">
        <v>261</v>
      </c>
      <c r="H21" s="39" t="s">
        <v>588</v>
      </c>
      <c r="I21" s="40" t="s">
        <v>533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49" t="s">
        <v>416</v>
      </c>
      <c r="B22" s="43" t="s">
        <v>508</v>
      </c>
      <c r="C22" s="42" t="s">
        <v>509</v>
      </c>
      <c r="D22" s="42"/>
      <c r="E22" s="41"/>
      <c r="F22" s="40"/>
      <c r="G22" s="39" t="s">
        <v>261</v>
      </c>
      <c r="H22" s="39" t="s">
        <v>589</v>
      </c>
      <c r="I22" s="40" t="s">
        <v>590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49" t="s">
        <v>416</v>
      </c>
      <c r="B23" s="43" t="s">
        <v>508</v>
      </c>
      <c r="C23" s="42" t="s">
        <v>509</v>
      </c>
      <c r="D23" s="42"/>
      <c r="E23" s="41"/>
      <c r="F23" s="40"/>
      <c r="G23" s="39" t="s">
        <v>262</v>
      </c>
      <c r="H23" s="39" t="s">
        <v>591</v>
      </c>
      <c r="I23" s="40" t="s">
        <v>420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49" t="s">
        <v>416</v>
      </c>
      <c r="B24" s="43" t="s">
        <v>508</v>
      </c>
      <c r="C24" s="42" t="s">
        <v>509</v>
      </c>
      <c r="D24" s="42"/>
      <c r="E24" s="41"/>
      <c r="F24" s="40" t="s">
        <v>266</v>
      </c>
      <c r="G24" s="39" t="s">
        <v>421</v>
      </c>
      <c r="H24" s="39" t="s">
        <v>592</v>
      </c>
      <c r="I24" s="40" t="s">
        <v>420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49" t="s">
        <v>416</v>
      </c>
      <c r="B25" s="43" t="s">
        <v>508</v>
      </c>
      <c r="C25" s="42" t="s">
        <v>509</v>
      </c>
      <c r="D25" s="42"/>
      <c r="E25" s="41"/>
      <c r="F25" s="40" t="s">
        <v>272</v>
      </c>
      <c r="G25" s="39" t="s">
        <v>272</v>
      </c>
      <c r="H25" s="39" t="s">
        <v>593</v>
      </c>
      <c r="I25" s="40" t="s">
        <v>420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49" t="s">
        <v>416</v>
      </c>
      <c r="B26" s="43" t="s">
        <v>508</v>
      </c>
      <c r="C26" s="42" t="s">
        <v>509</v>
      </c>
      <c r="D26" s="42"/>
      <c r="E26" s="41" t="s">
        <v>425</v>
      </c>
      <c r="F26" s="40" t="s">
        <v>418</v>
      </c>
      <c r="G26" s="39" t="s">
        <v>418</v>
      </c>
      <c r="H26" s="39" t="s">
        <v>594</v>
      </c>
      <c r="I26" s="40" t="s">
        <v>493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49" t="s">
        <v>416</v>
      </c>
      <c r="B27" s="43" t="s">
        <v>508</v>
      </c>
      <c r="C27" s="42" t="s">
        <v>509</v>
      </c>
      <c r="D27" s="42"/>
      <c r="E27" s="41"/>
      <c r="F27" s="40" t="s">
        <v>260</v>
      </c>
      <c r="G27" s="39" t="s">
        <v>261</v>
      </c>
      <c r="H27" s="39" t="s">
        <v>595</v>
      </c>
      <c r="I27" s="40" t="s">
        <v>596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49" t="s">
        <v>416</v>
      </c>
      <c r="B28" s="43" t="s">
        <v>508</v>
      </c>
      <c r="C28" s="42" t="s">
        <v>509</v>
      </c>
      <c r="D28" s="42"/>
      <c r="E28" s="41"/>
      <c r="F28" s="40"/>
      <c r="G28" s="39" t="s">
        <v>262</v>
      </c>
      <c r="H28" s="39" t="s">
        <v>595</v>
      </c>
      <c r="I28" s="40" t="s">
        <v>596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49" t="s">
        <v>416</v>
      </c>
      <c r="B29" s="43" t="s">
        <v>508</v>
      </c>
      <c r="C29" s="42" t="s">
        <v>509</v>
      </c>
      <c r="D29" s="42"/>
      <c r="E29" s="41"/>
      <c r="F29" s="40" t="s">
        <v>272</v>
      </c>
      <c r="G29" s="39" t="s">
        <v>272</v>
      </c>
      <c r="H29" s="39" t="s">
        <v>597</v>
      </c>
      <c r="I29" s="40" t="s">
        <v>420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49" t="s">
        <v>416</v>
      </c>
      <c r="B30" s="43" t="s">
        <v>508</v>
      </c>
      <c r="C30" s="42" t="s">
        <v>509</v>
      </c>
      <c r="D30" s="42"/>
      <c r="E30" s="41" t="s">
        <v>598</v>
      </c>
      <c r="F30" s="40" t="s">
        <v>418</v>
      </c>
      <c r="G30" s="39" t="s">
        <v>418</v>
      </c>
      <c r="H30" s="39" t="s">
        <v>490</v>
      </c>
      <c r="I30" s="40" t="s">
        <v>599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49" t="s">
        <v>416</v>
      </c>
      <c r="B31" s="43" t="s">
        <v>508</v>
      </c>
      <c r="C31" s="42" t="s">
        <v>509</v>
      </c>
      <c r="D31" s="42"/>
      <c r="E31" s="41"/>
      <c r="F31" s="40" t="s">
        <v>260</v>
      </c>
      <c r="G31" s="39" t="s">
        <v>261</v>
      </c>
      <c r="H31" s="39" t="s">
        <v>600</v>
      </c>
      <c r="I31" s="40" t="s">
        <v>533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49" t="s">
        <v>416</v>
      </c>
      <c r="B32" s="43" t="s">
        <v>508</v>
      </c>
      <c r="C32" s="42" t="s">
        <v>509</v>
      </c>
      <c r="D32" s="42"/>
      <c r="E32" s="41"/>
      <c r="F32" s="40"/>
      <c r="G32" s="39" t="s">
        <v>262</v>
      </c>
      <c r="H32" s="39" t="s">
        <v>601</v>
      </c>
      <c r="I32" s="40" t="s">
        <v>420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49" t="s">
        <v>416</v>
      </c>
      <c r="B33" s="43" t="s">
        <v>508</v>
      </c>
      <c r="C33" s="42" t="s">
        <v>509</v>
      </c>
      <c r="D33" s="42"/>
      <c r="E33" s="41"/>
      <c r="F33" s="40" t="s">
        <v>266</v>
      </c>
      <c r="G33" s="39" t="s">
        <v>421</v>
      </c>
      <c r="H33" s="39" t="s">
        <v>602</v>
      </c>
      <c r="I33" s="40" t="s">
        <v>577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49" t="s">
        <v>416</v>
      </c>
      <c r="B34" s="43" t="s">
        <v>508</v>
      </c>
      <c r="C34" s="42" t="s">
        <v>509</v>
      </c>
      <c r="D34" s="42"/>
      <c r="E34" s="41" t="s">
        <v>426</v>
      </c>
      <c r="F34" s="40" t="s">
        <v>418</v>
      </c>
      <c r="G34" s="39" t="s">
        <v>418</v>
      </c>
      <c r="H34" s="39" t="s">
        <v>603</v>
      </c>
      <c r="I34" s="40" t="s">
        <v>604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49" t="s">
        <v>416</v>
      </c>
      <c r="B35" s="43" t="s">
        <v>508</v>
      </c>
      <c r="C35" s="42" t="s">
        <v>509</v>
      </c>
      <c r="D35" s="42"/>
      <c r="E35" s="41"/>
      <c r="F35" s="40" t="s">
        <v>260</v>
      </c>
      <c r="G35" s="39" t="s">
        <v>261</v>
      </c>
      <c r="H35" s="39" t="s">
        <v>605</v>
      </c>
      <c r="I35" s="40" t="s">
        <v>606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49" t="s">
        <v>416</v>
      </c>
      <c r="B36" s="43" t="s">
        <v>508</v>
      </c>
      <c r="C36" s="42" t="s">
        <v>509</v>
      </c>
      <c r="D36" s="42"/>
      <c r="E36" s="41"/>
      <c r="F36" s="40"/>
      <c r="G36" s="39" t="s">
        <v>262</v>
      </c>
      <c r="H36" s="39" t="s">
        <v>607</v>
      </c>
      <c r="I36" s="40" t="s">
        <v>608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49" t="s">
        <v>416</v>
      </c>
      <c r="B37" s="43" t="s">
        <v>508</v>
      </c>
      <c r="C37" s="42" t="s">
        <v>509</v>
      </c>
      <c r="D37" s="42"/>
      <c r="E37" s="41"/>
      <c r="F37" s="40" t="s">
        <v>266</v>
      </c>
      <c r="G37" s="39" t="s">
        <v>422</v>
      </c>
      <c r="H37" s="39" t="s">
        <v>609</v>
      </c>
      <c r="I37" s="40" t="s">
        <v>420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49" t="s">
        <v>416</v>
      </c>
      <c r="B38" s="43" t="s">
        <v>508</v>
      </c>
      <c r="C38" s="42" t="s">
        <v>509</v>
      </c>
      <c r="D38" s="42"/>
      <c r="E38" s="41" t="s">
        <v>427</v>
      </c>
      <c r="F38" s="40" t="s">
        <v>418</v>
      </c>
      <c r="G38" s="39" t="s">
        <v>418</v>
      </c>
      <c r="H38" s="39" t="s">
        <v>491</v>
      </c>
      <c r="I38" s="40" t="s">
        <v>610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8" customHeight="1">
      <c r="A39" s="49" t="s">
        <v>416</v>
      </c>
      <c r="B39" s="43" t="s">
        <v>508</v>
      </c>
      <c r="C39" s="42" t="s">
        <v>509</v>
      </c>
      <c r="D39" s="42"/>
      <c r="E39" s="41"/>
      <c r="F39" s="40" t="s">
        <v>260</v>
      </c>
      <c r="G39" s="39" t="s">
        <v>261</v>
      </c>
      <c r="H39" s="39" t="s">
        <v>611</v>
      </c>
      <c r="I39" s="40" t="s">
        <v>533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spans="1:244" ht="18" customHeight="1">
      <c r="A40" s="49" t="s">
        <v>416</v>
      </c>
      <c r="B40" s="43" t="s">
        <v>508</v>
      </c>
      <c r="C40" s="42" t="s">
        <v>509</v>
      </c>
      <c r="D40" s="42"/>
      <c r="E40" s="41"/>
      <c r="F40" s="40"/>
      <c r="G40" s="39" t="s">
        <v>262</v>
      </c>
      <c r="H40" s="39" t="s">
        <v>612</v>
      </c>
      <c r="I40" s="40" t="s">
        <v>533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spans="1:244" ht="18" customHeight="1">
      <c r="A41" s="49" t="s">
        <v>416</v>
      </c>
      <c r="B41" s="43" t="s">
        <v>508</v>
      </c>
      <c r="C41" s="42" t="s">
        <v>509</v>
      </c>
      <c r="D41" s="42"/>
      <c r="E41" s="41"/>
      <c r="F41" s="40" t="s">
        <v>272</v>
      </c>
      <c r="G41" s="39" t="s">
        <v>272</v>
      </c>
      <c r="H41" s="39" t="s">
        <v>613</v>
      </c>
      <c r="I41" s="40" t="s">
        <v>614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spans="1:244" ht="18" customHeight="1">
      <c r="A42" s="49" t="s">
        <v>416</v>
      </c>
      <c r="B42" s="43" t="s">
        <v>508</v>
      </c>
      <c r="C42" s="42" t="s">
        <v>509</v>
      </c>
      <c r="D42" s="42"/>
      <c r="E42" s="41" t="s">
        <v>492</v>
      </c>
      <c r="F42" s="40" t="s">
        <v>418</v>
      </c>
      <c r="G42" s="39" t="s">
        <v>418</v>
      </c>
      <c r="H42" s="39" t="s">
        <v>615</v>
      </c>
      <c r="I42" s="40" t="s">
        <v>616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spans="1:244" ht="18" customHeight="1">
      <c r="A43" s="49" t="s">
        <v>416</v>
      </c>
      <c r="B43" s="43" t="s">
        <v>508</v>
      </c>
      <c r="C43" s="42" t="s">
        <v>509</v>
      </c>
      <c r="D43" s="42"/>
      <c r="E43" s="41"/>
      <c r="F43" s="40" t="s">
        <v>260</v>
      </c>
      <c r="G43" s="39" t="s">
        <v>261</v>
      </c>
      <c r="H43" s="39" t="s">
        <v>617</v>
      </c>
      <c r="I43" s="40" t="s">
        <v>618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spans="1:244" ht="18" customHeight="1">
      <c r="A44" s="49" t="s">
        <v>416</v>
      </c>
      <c r="B44" s="43" t="s">
        <v>508</v>
      </c>
      <c r="C44" s="42" t="s">
        <v>509</v>
      </c>
      <c r="D44" s="42"/>
      <c r="E44" s="41"/>
      <c r="F44" s="40"/>
      <c r="G44" s="39" t="s">
        <v>262</v>
      </c>
      <c r="H44" s="39" t="s">
        <v>619</v>
      </c>
      <c r="I44" s="40" t="s">
        <v>620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spans="1:244" ht="18" customHeight="1">
      <c r="A45" s="49" t="s">
        <v>416</v>
      </c>
      <c r="B45" s="43" t="s">
        <v>508</v>
      </c>
      <c r="C45" s="42" t="s">
        <v>509</v>
      </c>
      <c r="D45" s="42"/>
      <c r="E45" s="41"/>
      <c r="F45" s="40" t="s">
        <v>266</v>
      </c>
      <c r="G45" s="39" t="s">
        <v>421</v>
      </c>
      <c r="H45" s="39" t="s">
        <v>621</v>
      </c>
      <c r="I45" s="40" t="s">
        <v>420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spans="1:244" ht="18" customHeight="1">
      <c r="A46" s="49" t="s">
        <v>416</v>
      </c>
      <c r="B46" s="43" t="s">
        <v>508</v>
      </c>
      <c r="C46" s="42" t="s">
        <v>509</v>
      </c>
      <c r="D46" s="42"/>
      <c r="E46" s="41"/>
      <c r="F46" s="40"/>
      <c r="G46" s="39" t="s">
        <v>423</v>
      </c>
      <c r="H46" s="39" t="s">
        <v>622</v>
      </c>
      <c r="I46" s="40" t="s">
        <v>420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spans="1:244" ht="18" customHeight="1">
      <c r="A47" s="49" t="s">
        <v>416</v>
      </c>
      <c r="B47" s="43" t="s">
        <v>508</v>
      </c>
      <c r="C47" s="42" t="s">
        <v>509</v>
      </c>
      <c r="D47" s="42"/>
      <c r="E47" s="41"/>
      <c r="F47" s="40" t="s">
        <v>272</v>
      </c>
      <c r="G47" s="39" t="s">
        <v>272</v>
      </c>
      <c r="H47" s="39" t="s">
        <v>623</v>
      </c>
      <c r="I47" s="40" t="s">
        <v>420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spans="1:244" ht="18" customHeight="1">
      <c r="A48" s="49" t="s">
        <v>416</v>
      </c>
      <c r="B48" s="43" t="s">
        <v>508</v>
      </c>
      <c r="C48" s="42" t="s">
        <v>509</v>
      </c>
      <c r="D48" s="42"/>
      <c r="E48" s="41" t="s">
        <v>428</v>
      </c>
      <c r="F48" s="40" t="s">
        <v>418</v>
      </c>
      <c r="G48" s="39" t="s">
        <v>418</v>
      </c>
      <c r="H48" s="39" t="s">
        <v>494</v>
      </c>
      <c r="I48" s="40" t="s">
        <v>624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spans="1:244" ht="18" customHeight="1">
      <c r="A49" s="49" t="s">
        <v>416</v>
      </c>
      <c r="B49" s="43" t="s">
        <v>508</v>
      </c>
      <c r="C49" s="42" t="s">
        <v>509</v>
      </c>
      <c r="D49" s="42"/>
      <c r="E49" s="41"/>
      <c r="F49" s="40" t="s">
        <v>260</v>
      </c>
      <c r="G49" s="39" t="s">
        <v>261</v>
      </c>
      <c r="H49" s="39" t="s">
        <v>625</v>
      </c>
      <c r="I49" s="40" t="s">
        <v>533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spans="1:244" ht="18" customHeight="1">
      <c r="A50" s="49" t="s">
        <v>416</v>
      </c>
      <c r="B50" s="43" t="s">
        <v>508</v>
      </c>
      <c r="C50" s="42" t="s">
        <v>509</v>
      </c>
      <c r="D50" s="42"/>
      <c r="E50" s="41"/>
      <c r="F50" s="40"/>
      <c r="G50" s="39" t="s">
        <v>262</v>
      </c>
      <c r="H50" s="39" t="s">
        <v>626</v>
      </c>
      <c r="I50" s="40" t="s">
        <v>420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spans="1:244" ht="18" customHeight="1">
      <c r="A51" s="49" t="s">
        <v>416</v>
      </c>
      <c r="B51" s="43" t="s">
        <v>508</v>
      </c>
      <c r="C51" s="42" t="s">
        <v>509</v>
      </c>
      <c r="D51" s="42"/>
      <c r="E51" s="41"/>
      <c r="F51" s="40" t="s">
        <v>272</v>
      </c>
      <c r="G51" s="39" t="s">
        <v>272</v>
      </c>
      <c r="H51" s="39" t="s">
        <v>627</v>
      </c>
      <c r="I51" s="40" t="s">
        <v>420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spans="1:244" ht="18" customHeight="1">
      <c r="A52" s="49" t="s">
        <v>416</v>
      </c>
      <c r="B52" s="43" t="s">
        <v>508</v>
      </c>
      <c r="C52" s="42" t="s">
        <v>509</v>
      </c>
      <c r="D52" s="42"/>
      <c r="E52" s="41" t="s">
        <v>501</v>
      </c>
      <c r="F52" s="40" t="s">
        <v>418</v>
      </c>
      <c r="G52" s="39" t="s">
        <v>418</v>
      </c>
      <c r="H52" s="39" t="s">
        <v>628</v>
      </c>
      <c r="I52" s="40" t="s">
        <v>629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spans="1:244" ht="18" customHeight="1">
      <c r="A53" s="49" t="s">
        <v>416</v>
      </c>
      <c r="B53" s="43" t="s">
        <v>508</v>
      </c>
      <c r="C53" s="42" t="s">
        <v>509</v>
      </c>
      <c r="D53" s="42"/>
      <c r="E53" s="41"/>
      <c r="F53" s="40" t="s">
        <v>260</v>
      </c>
      <c r="G53" s="39" t="s">
        <v>261</v>
      </c>
      <c r="H53" s="39" t="s">
        <v>630</v>
      </c>
      <c r="I53" s="40" t="s">
        <v>533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spans="1:244" ht="18" customHeight="1">
      <c r="A54" s="49" t="s">
        <v>416</v>
      </c>
      <c r="B54" s="43" t="s">
        <v>508</v>
      </c>
      <c r="C54" s="42" t="s">
        <v>509</v>
      </c>
      <c r="D54" s="42"/>
      <c r="E54" s="41"/>
      <c r="F54" s="40"/>
      <c r="G54" s="39" t="s">
        <v>261</v>
      </c>
      <c r="H54" s="39" t="s">
        <v>631</v>
      </c>
      <c r="I54" s="40" t="s">
        <v>632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spans="1:244" ht="18" customHeight="1">
      <c r="A55" s="49" t="s">
        <v>416</v>
      </c>
      <c r="B55" s="43" t="s">
        <v>508</v>
      </c>
      <c r="C55" s="42" t="s">
        <v>509</v>
      </c>
      <c r="D55" s="42"/>
      <c r="E55" s="41"/>
      <c r="F55" s="40"/>
      <c r="G55" s="39" t="s">
        <v>262</v>
      </c>
      <c r="H55" s="39" t="s">
        <v>633</v>
      </c>
      <c r="I55" s="40" t="s">
        <v>634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spans="1:244" ht="18" customHeight="1">
      <c r="A56" s="49" t="s">
        <v>416</v>
      </c>
      <c r="B56" s="43" t="s">
        <v>508</v>
      </c>
      <c r="C56" s="42" t="s">
        <v>509</v>
      </c>
      <c r="D56" s="42"/>
      <c r="E56" s="41"/>
      <c r="F56" s="40" t="s">
        <v>272</v>
      </c>
      <c r="G56" s="39" t="s">
        <v>272</v>
      </c>
      <c r="H56" s="39" t="s">
        <v>635</v>
      </c>
      <c r="I56" s="40" t="s">
        <v>634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spans="1:244" ht="18" customHeight="1">
      <c r="A57" s="49" t="s">
        <v>416</v>
      </c>
      <c r="B57" s="43" t="s">
        <v>508</v>
      </c>
      <c r="C57" s="42" t="s">
        <v>509</v>
      </c>
      <c r="D57" s="42"/>
      <c r="E57" s="41" t="s">
        <v>429</v>
      </c>
      <c r="F57" s="40" t="s">
        <v>418</v>
      </c>
      <c r="G57" s="39" t="s">
        <v>418</v>
      </c>
      <c r="H57" s="39" t="s">
        <v>636</v>
      </c>
      <c r="I57" s="40" t="s">
        <v>493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spans="1:244" ht="18" customHeight="1">
      <c r="A58" s="49" t="s">
        <v>416</v>
      </c>
      <c r="B58" s="43" t="s">
        <v>508</v>
      </c>
      <c r="C58" s="42" t="s">
        <v>509</v>
      </c>
      <c r="D58" s="42"/>
      <c r="E58" s="41"/>
      <c r="F58" s="40" t="s">
        <v>260</v>
      </c>
      <c r="G58" s="39" t="s">
        <v>261</v>
      </c>
      <c r="H58" s="39" t="s">
        <v>637</v>
      </c>
      <c r="I58" s="40" t="s">
        <v>632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spans="1:244" ht="18" customHeight="1">
      <c r="A59" s="49" t="s">
        <v>416</v>
      </c>
      <c r="B59" s="43" t="s">
        <v>508</v>
      </c>
      <c r="C59" s="42" t="s">
        <v>509</v>
      </c>
      <c r="D59" s="42"/>
      <c r="E59" s="41"/>
      <c r="F59" s="40"/>
      <c r="G59" s="39" t="s">
        <v>262</v>
      </c>
      <c r="H59" s="39" t="s">
        <v>638</v>
      </c>
      <c r="I59" s="40" t="s">
        <v>495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spans="1:244" ht="18" customHeight="1">
      <c r="A60" s="49" t="s">
        <v>416</v>
      </c>
      <c r="B60" s="43" t="s">
        <v>508</v>
      </c>
      <c r="C60" s="42" t="s">
        <v>509</v>
      </c>
      <c r="D60" s="42"/>
      <c r="E60" s="41"/>
      <c r="F60" s="40"/>
      <c r="G60" s="39" t="s">
        <v>262</v>
      </c>
      <c r="H60" s="39" t="s">
        <v>639</v>
      </c>
      <c r="I60" s="40" t="s">
        <v>496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spans="1:244" ht="18" customHeight="1">
      <c r="A61" s="49" t="s">
        <v>416</v>
      </c>
      <c r="B61" s="43" t="s">
        <v>508</v>
      </c>
      <c r="C61" s="42" t="s">
        <v>509</v>
      </c>
      <c r="D61" s="42"/>
      <c r="E61" s="41"/>
      <c r="F61" s="40" t="s">
        <v>266</v>
      </c>
      <c r="G61" s="39" t="s">
        <v>423</v>
      </c>
      <c r="H61" s="39" t="s">
        <v>640</v>
      </c>
      <c r="I61" s="40" t="s">
        <v>420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spans="1:244" ht="18" customHeight="1">
      <c r="A62" s="49" t="s">
        <v>416</v>
      </c>
      <c r="B62" s="43" t="s">
        <v>508</v>
      </c>
      <c r="C62" s="42" t="s">
        <v>509</v>
      </c>
      <c r="D62" s="42"/>
      <c r="E62" s="41"/>
      <c r="F62" s="40" t="s">
        <v>272</v>
      </c>
      <c r="G62" s="39" t="s">
        <v>272</v>
      </c>
      <c r="H62" s="39" t="s">
        <v>641</v>
      </c>
      <c r="I62" s="40" t="s">
        <v>420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spans="1:244" ht="18" customHeight="1">
      <c r="A63" s="49" t="s">
        <v>416</v>
      </c>
      <c r="B63" s="43" t="s">
        <v>508</v>
      </c>
      <c r="C63" s="42" t="s">
        <v>509</v>
      </c>
      <c r="D63" s="42"/>
      <c r="E63" s="41" t="s">
        <v>431</v>
      </c>
      <c r="F63" s="40" t="s">
        <v>418</v>
      </c>
      <c r="G63" s="39" t="s">
        <v>418</v>
      </c>
      <c r="H63" s="39" t="s">
        <v>642</v>
      </c>
      <c r="I63" s="40" t="s">
        <v>430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spans="1:244" ht="18" customHeight="1">
      <c r="A64" s="49" t="s">
        <v>416</v>
      </c>
      <c r="B64" s="43" t="s">
        <v>508</v>
      </c>
      <c r="C64" s="42" t="s">
        <v>509</v>
      </c>
      <c r="D64" s="42"/>
      <c r="E64" s="41"/>
      <c r="F64" s="40" t="s">
        <v>260</v>
      </c>
      <c r="G64" s="39" t="s">
        <v>261</v>
      </c>
      <c r="H64" s="39" t="s">
        <v>643</v>
      </c>
      <c r="I64" s="40" t="s">
        <v>644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spans="1:244" ht="18" customHeight="1">
      <c r="A65" s="49" t="s">
        <v>416</v>
      </c>
      <c r="B65" s="43" t="s">
        <v>508</v>
      </c>
      <c r="C65" s="42" t="s">
        <v>509</v>
      </c>
      <c r="D65" s="42"/>
      <c r="E65" s="41"/>
      <c r="F65" s="40"/>
      <c r="G65" s="39" t="s">
        <v>261</v>
      </c>
      <c r="H65" s="39" t="s">
        <v>645</v>
      </c>
      <c r="I65" s="40" t="s">
        <v>420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spans="1:244" ht="18" customHeight="1">
      <c r="A66" s="49" t="s">
        <v>416</v>
      </c>
      <c r="B66" s="43" t="s">
        <v>508</v>
      </c>
      <c r="C66" s="42" t="s">
        <v>509</v>
      </c>
      <c r="D66" s="42"/>
      <c r="E66" s="41"/>
      <c r="F66" s="40"/>
      <c r="G66" s="39" t="s">
        <v>262</v>
      </c>
      <c r="H66" s="39" t="s">
        <v>646</v>
      </c>
      <c r="I66" s="40" t="s">
        <v>495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spans="1:244" ht="18" customHeight="1">
      <c r="A67" s="49" t="s">
        <v>416</v>
      </c>
      <c r="B67" s="43" t="s">
        <v>508</v>
      </c>
      <c r="C67" s="42" t="s">
        <v>509</v>
      </c>
      <c r="D67" s="42"/>
      <c r="E67" s="41"/>
      <c r="F67" s="40" t="s">
        <v>272</v>
      </c>
      <c r="G67" s="39" t="s">
        <v>272</v>
      </c>
      <c r="H67" s="39" t="s">
        <v>647</v>
      </c>
      <c r="I67" s="40" t="s">
        <v>420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spans="1:244" ht="18" customHeight="1">
      <c r="A68" s="49" t="s">
        <v>416</v>
      </c>
      <c r="B68" s="43" t="s">
        <v>508</v>
      </c>
      <c r="C68" s="42" t="s">
        <v>509</v>
      </c>
      <c r="D68" s="42"/>
      <c r="E68" s="41" t="s">
        <v>433</v>
      </c>
      <c r="F68" s="40" t="s">
        <v>418</v>
      </c>
      <c r="G68" s="39" t="s">
        <v>418</v>
      </c>
      <c r="H68" s="39" t="s">
        <v>648</v>
      </c>
      <c r="I68" s="40" t="s">
        <v>649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spans="1:244" ht="18" customHeight="1">
      <c r="A69" s="49" t="s">
        <v>416</v>
      </c>
      <c r="B69" s="43" t="s">
        <v>508</v>
      </c>
      <c r="C69" s="42" t="s">
        <v>509</v>
      </c>
      <c r="D69" s="42"/>
      <c r="E69" s="41"/>
      <c r="F69" s="40" t="s">
        <v>260</v>
      </c>
      <c r="G69" s="39" t="s">
        <v>261</v>
      </c>
      <c r="H69" s="39" t="s">
        <v>650</v>
      </c>
      <c r="I69" s="40" t="s">
        <v>651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spans="1:244" ht="18" customHeight="1">
      <c r="A70" s="49" t="s">
        <v>416</v>
      </c>
      <c r="B70" s="43" t="s">
        <v>508</v>
      </c>
      <c r="C70" s="42" t="s">
        <v>509</v>
      </c>
      <c r="D70" s="42"/>
      <c r="E70" s="41"/>
      <c r="F70" s="40"/>
      <c r="G70" s="39" t="s">
        <v>261</v>
      </c>
      <c r="H70" s="39" t="s">
        <v>652</v>
      </c>
      <c r="I70" s="40" t="s">
        <v>533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spans="1:244" ht="18" customHeight="1">
      <c r="A71" s="49" t="s">
        <v>416</v>
      </c>
      <c r="B71" s="43" t="s">
        <v>508</v>
      </c>
      <c r="C71" s="42" t="s">
        <v>509</v>
      </c>
      <c r="D71" s="42"/>
      <c r="E71" s="41"/>
      <c r="F71" s="40" t="s">
        <v>266</v>
      </c>
      <c r="G71" s="39" t="s">
        <v>421</v>
      </c>
      <c r="H71" s="39" t="s">
        <v>653</v>
      </c>
      <c r="I71" s="40" t="s">
        <v>420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spans="1:244" ht="18" customHeight="1">
      <c r="A72" s="49" t="s">
        <v>416</v>
      </c>
      <c r="B72" s="43" t="s">
        <v>508</v>
      </c>
      <c r="C72" s="42" t="s">
        <v>509</v>
      </c>
      <c r="D72" s="42"/>
      <c r="E72" s="41"/>
      <c r="F72" s="40" t="s">
        <v>272</v>
      </c>
      <c r="G72" s="39" t="s">
        <v>272</v>
      </c>
      <c r="H72" s="39" t="s">
        <v>654</v>
      </c>
      <c r="I72" s="40" t="s">
        <v>420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spans="1:244" ht="18" customHeight="1">
      <c r="A73" s="49" t="s">
        <v>416</v>
      </c>
      <c r="B73" s="43" t="s">
        <v>508</v>
      </c>
      <c r="C73" s="42" t="s">
        <v>509</v>
      </c>
      <c r="D73" s="42"/>
      <c r="E73" s="41" t="s">
        <v>434</v>
      </c>
      <c r="F73" s="40" t="s">
        <v>418</v>
      </c>
      <c r="G73" s="39" t="s">
        <v>418</v>
      </c>
      <c r="H73" s="39" t="s">
        <v>655</v>
      </c>
      <c r="I73" s="40" t="s">
        <v>432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spans="1:244" ht="18" customHeight="1">
      <c r="A74" s="49" t="s">
        <v>416</v>
      </c>
      <c r="B74" s="43" t="s">
        <v>508</v>
      </c>
      <c r="C74" s="42" t="s">
        <v>509</v>
      </c>
      <c r="D74" s="42"/>
      <c r="E74" s="41"/>
      <c r="F74" s="40" t="s">
        <v>260</v>
      </c>
      <c r="G74" s="39" t="s">
        <v>261</v>
      </c>
      <c r="H74" s="39" t="s">
        <v>656</v>
      </c>
      <c r="I74" s="40" t="s">
        <v>657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spans="1:244" ht="18" customHeight="1">
      <c r="A75" s="49" t="s">
        <v>416</v>
      </c>
      <c r="B75" s="43" t="s">
        <v>508</v>
      </c>
      <c r="C75" s="42" t="s">
        <v>509</v>
      </c>
      <c r="D75" s="42"/>
      <c r="E75" s="41"/>
      <c r="F75" s="40"/>
      <c r="G75" s="39" t="s">
        <v>262</v>
      </c>
      <c r="H75" s="39" t="s">
        <v>658</v>
      </c>
      <c r="I75" s="40" t="s">
        <v>420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spans="1:244" ht="18" customHeight="1">
      <c r="A76" s="49" t="s">
        <v>416</v>
      </c>
      <c r="B76" s="43" t="s">
        <v>508</v>
      </c>
      <c r="C76" s="42" t="s">
        <v>509</v>
      </c>
      <c r="D76" s="42"/>
      <c r="E76" s="41"/>
      <c r="F76" s="40" t="s">
        <v>266</v>
      </c>
      <c r="G76" s="39" t="s">
        <v>421</v>
      </c>
      <c r="H76" s="39" t="s">
        <v>659</v>
      </c>
      <c r="I76" s="40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spans="1:244" ht="18" customHeight="1">
      <c r="A77" s="49" t="s">
        <v>416</v>
      </c>
      <c r="B77" s="43" t="s">
        <v>508</v>
      </c>
      <c r="C77" s="42" t="s">
        <v>509</v>
      </c>
      <c r="D77" s="42"/>
      <c r="E77" s="41"/>
      <c r="F77" s="40"/>
      <c r="G77" s="39" t="s">
        <v>423</v>
      </c>
      <c r="H77" s="39" t="s">
        <v>660</v>
      </c>
      <c r="I77" s="40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spans="1:244" ht="18" customHeight="1">
      <c r="A78" s="49" t="s">
        <v>416</v>
      </c>
      <c r="B78" s="43" t="s">
        <v>508</v>
      </c>
      <c r="C78" s="42" t="s">
        <v>509</v>
      </c>
      <c r="D78" s="42"/>
      <c r="E78" s="41"/>
      <c r="F78" s="40" t="s">
        <v>272</v>
      </c>
      <c r="G78" s="39" t="s">
        <v>272</v>
      </c>
      <c r="H78" s="39" t="s">
        <v>661</v>
      </c>
      <c r="I78" s="40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spans="1:244" ht="18" customHeight="1">
      <c r="A79" s="49" t="s">
        <v>416</v>
      </c>
      <c r="B79" s="43" t="s">
        <v>508</v>
      </c>
      <c r="C79" s="42" t="s">
        <v>509</v>
      </c>
      <c r="D79" s="42"/>
      <c r="E79" s="41" t="s">
        <v>497</v>
      </c>
      <c r="F79" s="40" t="s">
        <v>418</v>
      </c>
      <c r="G79" s="39" t="s">
        <v>418</v>
      </c>
      <c r="H79" s="39" t="s">
        <v>662</v>
      </c>
      <c r="I79" s="40" t="s">
        <v>493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spans="1:244" ht="18" customHeight="1">
      <c r="A80" s="49" t="s">
        <v>416</v>
      </c>
      <c r="B80" s="43" t="s">
        <v>508</v>
      </c>
      <c r="C80" s="42" t="s">
        <v>509</v>
      </c>
      <c r="D80" s="42"/>
      <c r="E80" s="41"/>
      <c r="F80" s="40" t="s">
        <v>260</v>
      </c>
      <c r="G80" s="39" t="s">
        <v>261</v>
      </c>
      <c r="H80" s="39" t="s">
        <v>663</v>
      </c>
      <c r="I80" s="40" t="s">
        <v>664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spans="1:244" ht="18" customHeight="1">
      <c r="A81" s="49" t="s">
        <v>416</v>
      </c>
      <c r="B81" s="43" t="s">
        <v>508</v>
      </c>
      <c r="C81" s="42" t="s">
        <v>509</v>
      </c>
      <c r="D81" s="42"/>
      <c r="E81" s="41"/>
      <c r="F81" s="40"/>
      <c r="G81" s="39" t="s">
        <v>262</v>
      </c>
      <c r="H81" s="39" t="s">
        <v>665</v>
      </c>
      <c r="I81" s="40" t="s">
        <v>666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spans="1:244" ht="18" customHeight="1">
      <c r="A82" s="49" t="s">
        <v>416</v>
      </c>
      <c r="B82" s="43" t="s">
        <v>508</v>
      </c>
      <c r="C82" s="42" t="s">
        <v>509</v>
      </c>
      <c r="D82" s="42"/>
      <c r="E82" s="41"/>
      <c r="F82" s="40"/>
      <c r="G82" s="39" t="s">
        <v>263</v>
      </c>
      <c r="H82" s="39" t="s">
        <v>667</v>
      </c>
      <c r="I82" s="40" t="s">
        <v>420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spans="1:244" ht="18" customHeight="1">
      <c r="A83" s="49" t="s">
        <v>416</v>
      </c>
      <c r="B83" s="43" t="s">
        <v>508</v>
      </c>
      <c r="C83" s="42" t="s">
        <v>509</v>
      </c>
      <c r="D83" s="42"/>
      <c r="E83" s="41"/>
      <c r="F83" s="40" t="s">
        <v>266</v>
      </c>
      <c r="G83" s="39" t="s">
        <v>421</v>
      </c>
      <c r="H83" s="39" t="s">
        <v>668</v>
      </c>
      <c r="I83" s="40" t="s">
        <v>420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spans="1:244" ht="18" customHeight="1">
      <c r="A84" s="49" t="s">
        <v>416</v>
      </c>
      <c r="B84" s="43" t="s">
        <v>508</v>
      </c>
      <c r="C84" s="42" t="s">
        <v>509</v>
      </c>
      <c r="D84" s="42"/>
      <c r="E84" s="41"/>
      <c r="F84" s="40" t="s">
        <v>272</v>
      </c>
      <c r="G84" s="39" t="s">
        <v>272</v>
      </c>
      <c r="H84" s="39" t="s">
        <v>669</v>
      </c>
      <c r="I84" s="40" t="s">
        <v>420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spans="1:244" ht="18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spans="1:244" ht="18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spans="1:244" ht="18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spans="1:244" ht="18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spans="1:244" ht="18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spans="1:244" ht="18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spans="1:244" ht="18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spans="1:244" ht="18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spans="1:244" ht="18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spans="1:244" ht="18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spans="1:244" ht="18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spans="1:244" ht="18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spans="1:244" ht="18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spans="1:244" ht="18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spans="1:244" ht="18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spans="1:244" ht="18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spans="1:244" ht="18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spans="1:244" ht="18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spans="1:244" ht="18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spans="1:244" ht="18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spans="1:244" ht="18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spans="1:244" ht="18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spans="1:244" ht="18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spans="1:244" ht="18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spans="1:244" ht="18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spans="1:244" ht="18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spans="1:244" ht="18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spans="1:244" ht="18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spans="1:244" ht="18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spans="1:244" ht="18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spans="1:244" ht="18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spans="1:244" ht="18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spans="1:244" ht="18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spans="1:244" ht="18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spans="1:244" ht="18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spans="1:244" ht="18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spans="1:244" ht="18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spans="1:244" ht="18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spans="1:244" ht="18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spans="1:244" ht="18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spans="1:244" ht="18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spans="1:244" ht="18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spans="1:244" ht="18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spans="1:244" ht="18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spans="1:244" ht="18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spans="1:244" ht="18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spans="1:244" ht="18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spans="1:244" ht="18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spans="1:244" ht="18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spans="1:244" ht="18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spans="1:244" ht="18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spans="1:244" ht="18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spans="1:244" ht="18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spans="1:244" ht="18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spans="1:244" ht="18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spans="1:244" ht="18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spans="1:244" ht="18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spans="1:244" ht="18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spans="1:244" ht="18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spans="1:244" ht="18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spans="1:244" ht="18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spans="1:244" ht="18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spans="1:244" ht="18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spans="1:244" ht="18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spans="1:244" ht="18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spans="1:244" ht="18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spans="1:244" ht="18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spans="1:244" ht="18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spans="1:244" ht="18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spans="1:244" ht="18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spans="1:244" ht="18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spans="1:244" ht="18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spans="1:244" ht="18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spans="1:244" ht="18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  <row r="159" spans="1:244" ht="18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</row>
    <row r="160" spans="1:244" ht="18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</row>
    <row r="161" spans="1:244" ht="18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</row>
    <row r="162" spans="1:244" ht="18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</row>
    <row r="163" spans="1:244" ht="18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</row>
    <row r="164" spans="1:244" ht="18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</row>
    <row r="165" spans="1:244" ht="18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</row>
    <row r="166" spans="1:244" ht="18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</row>
    <row r="167" spans="1:244" ht="18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</row>
    <row r="168" spans="1:244" ht="18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</row>
    <row r="169" spans="1:244" ht="18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</row>
    <row r="170" spans="1:244" ht="18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</row>
    <row r="171" spans="1:244" ht="18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</row>
    <row r="172" spans="1:244" ht="18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</row>
    <row r="173" spans="1:244" ht="18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</row>
    <row r="174" spans="1:244" ht="18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</row>
    <row r="175" spans="1:244" ht="18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</row>
    <row r="176" spans="1:244" ht="18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</row>
    <row r="177" spans="1:244" ht="18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</row>
    <row r="178" spans="1:244" ht="18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</row>
    <row r="179" spans="1:244" ht="18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</row>
    <row r="180" spans="1:244" ht="18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</row>
    <row r="181" spans="1:244" ht="18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</row>
    <row r="182" spans="1:244" ht="18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</row>
    <row r="183" spans="1:244" ht="18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</row>
    <row r="184" spans="1:244" ht="18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</row>
    <row r="185" spans="1:244" ht="18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</row>
    <row r="186" spans="1:244" ht="18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</row>
    <row r="187" spans="1:244" ht="18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</row>
    <row r="188" spans="1:244" ht="18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</row>
    <row r="189" spans="1:244" ht="18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</row>
    <row r="190" spans="1:244" ht="18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</row>
    <row r="191" spans="1:244" ht="18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</row>
    <row r="192" spans="1:244" ht="18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</row>
    <row r="193" spans="1:244" ht="18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</row>
    <row r="194" spans="1:244" ht="18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</row>
    <row r="195" spans="1:244" ht="18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</row>
    <row r="196" spans="1:244" ht="18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</row>
    <row r="197" spans="1:244" ht="18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</row>
    <row r="198" spans="1:244" ht="18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</row>
    <row r="199" spans="1:244" ht="18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</row>
    <row r="200" spans="1:244" ht="18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</row>
    <row r="201" spans="1:244" ht="18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</row>
    <row r="202" spans="1:244" ht="18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</row>
    <row r="203" spans="1:244" ht="18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</row>
    <row r="204" spans="1:244" ht="18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</row>
    <row r="205" spans="1:244" ht="18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</row>
    <row r="206" spans="1:244" ht="18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</row>
    <row r="207" spans="1:244" ht="18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</row>
    <row r="208" spans="1:244" ht="18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</row>
    <row r="209" spans="1:244" ht="18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</row>
    <row r="210" spans="1:244" ht="18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</row>
    <row r="211" spans="1:244" ht="18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</row>
    <row r="212" spans="1:244" ht="18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</row>
    <row r="213" spans="1:244" ht="18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</row>
    <row r="214" spans="1:244" ht="18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</row>
    <row r="215" spans="1:244" ht="18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</row>
    <row r="216" spans="1:244" ht="18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</row>
    <row r="217" spans="1:244" ht="18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</row>
    <row r="218" spans="1:244" ht="18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</row>
    <row r="219" spans="1:244" ht="18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</row>
    <row r="220" spans="1:244" ht="18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</row>
    <row r="221" spans="1:244" ht="18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</row>
    <row r="222" spans="1:244" ht="18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</row>
    <row r="223" spans="1:244" ht="18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</row>
    <row r="224" spans="1:244" ht="18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</row>
    <row r="225" spans="1:244" ht="18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</row>
    <row r="226" spans="1:244" ht="18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</row>
    <row r="227" spans="1:244" ht="18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</row>
    <row r="228" spans="1:244" ht="18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</row>
    <row r="229" spans="1:244" ht="18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</row>
    <row r="230" spans="1:244" ht="18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</row>
    <row r="231" spans="1:244" ht="18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</row>
    <row r="232" spans="1:244" ht="18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</row>
    <row r="233" spans="1:244" ht="18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</row>
    <row r="234" spans="1:244" ht="18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</row>
    <row r="235" spans="1:244" ht="18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</row>
    <row r="236" spans="1:244" ht="18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</row>
    <row r="237" spans="1:244" ht="18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</row>
    <row r="238" spans="1:244" ht="18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</row>
    <row r="239" spans="1:244" ht="18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</row>
    <row r="240" spans="1:244" ht="18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</row>
    <row r="241" spans="1:244" ht="18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</row>
    <row r="242" spans="1:244" ht="18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</row>
    <row r="243" spans="1:244" ht="18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</row>
    <row r="244" spans="1:244" ht="18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</row>
    <row r="245" spans="1:244" ht="18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</row>
    <row r="246" spans="1:244" ht="18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</row>
    <row r="247" spans="1:244" ht="18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</row>
    <row r="248" spans="1:244" ht="18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</row>
    <row r="249" spans="1:244" ht="18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</row>
    <row r="250" spans="1:244" ht="18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</row>
    <row r="251" spans="1:244" ht="18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</row>
    <row r="252" spans="1:244" ht="18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</row>
    <row r="253" spans="1:244" ht="18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</row>
    <row r="254" spans="1:244" ht="18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</row>
    <row r="255" spans="1:244" ht="18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</row>
    <row r="256" spans="1:244" ht="18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</row>
    <row r="257" spans="1:244" ht="18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</row>
    <row r="258" spans="1:244" ht="18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</row>
    <row r="259" spans="1:244" ht="18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</row>
    <row r="260" spans="1:244" ht="18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</row>
    <row r="261" spans="1:244" ht="18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</row>
    <row r="262" spans="1:244" ht="18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</row>
    <row r="263" spans="1:244" ht="18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</row>
    <row r="264" spans="1:244" ht="18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</row>
    <row r="265" spans="1:244" ht="18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</row>
    <row r="266" spans="1:244" ht="18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</row>
    <row r="267" spans="1:244" ht="18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</row>
    <row r="268" spans="1:244" ht="18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</row>
  </sheetData>
  <sheetProtection formatCells="0" formatColumns="0" formatRows="0"/>
  <mergeCells count="9">
    <mergeCell ref="G5:G6"/>
    <mergeCell ref="H5:H6"/>
    <mergeCell ref="I5:I6"/>
    <mergeCell ref="F5:F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86"/>
      <c r="B1" s="87"/>
      <c r="C1" s="87"/>
      <c r="D1" s="87"/>
      <c r="E1" s="91"/>
      <c r="F1" s="91"/>
      <c r="G1" s="91"/>
      <c r="H1" s="91"/>
      <c r="I1" s="96"/>
      <c r="J1" s="96"/>
      <c r="K1" s="96"/>
      <c r="L1" s="96"/>
      <c r="M1" s="96"/>
      <c r="N1" s="96"/>
      <c r="O1" s="96"/>
      <c r="P1" s="96"/>
      <c r="Q1" s="97"/>
      <c r="R1" s="97"/>
      <c r="S1" s="97"/>
      <c r="T1" s="97"/>
      <c r="U1" s="88" t="s">
        <v>43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</row>
    <row r="2" spans="1:255" ht="20.100000000000001" customHeight="1">
      <c r="A2" s="92" t="s">
        <v>448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</row>
    <row r="3" spans="1:255" ht="14.25" customHeight="1">
      <c r="A3" s="27" t="s">
        <v>506</v>
      </c>
      <c r="B3" s="87"/>
      <c r="C3" s="87"/>
      <c r="D3" s="87"/>
      <c r="E3" s="87"/>
      <c r="F3" s="91"/>
      <c r="G3" s="91"/>
      <c r="H3" s="91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8" t="s">
        <v>1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4.25" customHeight="1">
      <c r="A4" s="391" t="s">
        <v>44</v>
      </c>
      <c r="B4" s="391"/>
      <c r="C4" s="391"/>
      <c r="D4" s="392"/>
      <c r="E4" s="393"/>
      <c r="F4" s="389" t="s">
        <v>54</v>
      </c>
      <c r="G4" s="103" t="s">
        <v>449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397" t="s">
        <v>450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</row>
    <row r="5" spans="1:255" ht="14.25" customHeight="1">
      <c r="A5" s="391" t="s">
        <v>46</v>
      </c>
      <c r="B5" s="391"/>
      <c r="C5" s="394"/>
      <c r="D5" s="394" t="s">
        <v>47</v>
      </c>
      <c r="E5" s="394" t="s">
        <v>48</v>
      </c>
      <c r="F5" s="389"/>
      <c r="G5" s="395" t="s">
        <v>45</v>
      </c>
      <c r="H5" s="102" t="s">
        <v>451</v>
      </c>
      <c r="I5" s="102"/>
      <c r="J5" s="102"/>
      <c r="K5" s="102"/>
      <c r="L5" s="102"/>
      <c r="M5" s="102"/>
      <c r="N5" s="403" t="s">
        <v>10</v>
      </c>
      <c r="O5" s="403" t="s">
        <v>452</v>
      </c>
      <c r="P5" s="403" t="s">
        <v>453</v>
      </c>
      <c r="Q5" s="400" t="s">
        <v>454</v>
      </c>
      <c r="R5" s="402" t="s">
        <v>17</v>
      </c>
      <c r="S5" s="402" t="s">
        <v>20</v>
      </c>
      <c r="T5" s="402" t="s">
        <v>23</v>
      </c>
      <c r="U5" s="39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</row>
    <row r="6" spans="1:255" ht="14.25" customHeight="1">
      <c r="A6" s="94" t="s">
        <v>50</v>
      </c>
      <c r="B6" s="94" t="s">
        <v>51</v>
      </c>
      <c r="C6" s="95" t="s">
        <v>52</v>
      </c>
      <c r="D6" s="393"/>
      <c r="E6" s="393"/>
      <c r="F6" s="390"/>
      <c r="G6" s="396"/>
      <c r="H6" s="99" t="s">
        <v>7</v>
      </c>
      <c r="I6" s="100" t="s">
        <v>455</v>
      </c>
      <c r="J6" s="100" t="s">
        <v>456</v>
      </c>
      <c r="K6" s="101" t="s">
        <v>457</v>
      </c>
      <c r="L6" s="101" t="s">
        <v>458</v>
      </c>
      <c r="M6" s="99" t="s">
        <v>459</v>
      </c>
      <c r="N6" s="403"/>
      <c r="O6" s="403"/>
      <c r="P6" s="403"/>
      <c r="Q6" s="401"/>
      <c r="R6" s="402"/>
      <c r="S6" s="402"/>
      <c r="T6" s="402"/>
      <c r="U6" s="399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</row>
    <row r="7" spans="1:255" s="32" customFormat="1" ht="14.25" customHeight="1">
      <c r="A7" s="89"/>
      <c r="B7" s="89"/>
      <c r="C7" s="89"/>
      <c r="D7" s="89"/>
      <c r="E7" s="89" t="s">
        <v>45</v>
      </c>
      <c r="F7" s="31">
        <v>7069700.5099999998</v>
      </c>
      <c r="G7" s="34">
        <v>7069700.5099999998</v>
      </c>
      <c r="H7" s="34">
        <v>6579700.5099999998</v>
      </c>
      <c r="I7" s="30">
        <v>6579700.5099999998</v>
      </c>
      <c r="J7" s="30">
        <v>0</v>
      </c>
      <c r="K7" s="34">
        <v>0</v>
      </c>
      <c r="L7" s="34">
        <v>0</v>
      </c>
      <c r="M7" s="29">
        <v>0</v>
      </c>
      <c r="N7" s="34">
        <v>490000</v>
      </c>
      <c r="O7" s="34">
        <f>SUM(0)</f>
        <v>0</v>
      </c>
      <c r="P7" s="34">
        <f>SUM(0)</f>
        <v>0</v>
      </c>
      <c r="Q7" s="34">
        <v>0</v>
      </c>
      <c r="R7" s="28">
        <v>0</v>
      </c>
      <c r="S7" s="28">
        <v>0</v>
      </c>
      <c r="T7" s="28">
        <v>0</v>
      </c>
      <c r="U7" s="90">
        <v>0</v>
      </c>
    </row>
    <row r="8" spans="1:255" ht="14.25" customHeight="1">
      <c r="A8" s="89"/>
      <c r="B8" s="89"/>
      <c r="C8" s="89"/>
      <c r="D8" s="89" t="s">
        <v>276</v>
      </c>
      <c r="E8" s="89" t="s">
        <v>277</v>
      </c>
      <c r="F8" s="31">
        <v>7069700.5099999998</v>
      </c>
      <c r="G8" s="34">
        <v>7069700.5099999998</v>
      </c>
      <c r="H8" s="34">
        <v>6579700.5099999998</v>
      </c>
      <c r="I8" s="30">
        <v>6579700.5099999998</v>
      </c>
      <c r="J8" s="30">
        <v>0</v>
      </c>
      <c r="K8" s="34">
        <v>0</v>
      </c>
      <c r="L8" s="34">
        <v>0</v>
      </c>
      <c r="M8" s="29">
        <v>0</v>
      </c>
      <c r="N8" s="34">
        <v>490000</v>
      </c>
      <c r="O8" s="34">
        <f t="shared" ref="O8:P23" si="0">SUM(0)</f>
        <v>0</v>
      </c>
      <c r="P8" s="34">
        <f t="shared" si="0"/>
        <v>0</v>
      </c>
      <c r="Q8" s="34">
        <v>0</v>
      </c>
      <c r="R8" s="28">
        <v>0</v>
      </c>
      <c r="S8" s="28">
        <v>0</v>
      </c>
      <c r="T8" s="28">
        <v>0</v>
      </c>
      <c r="U8" s="90"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ht="14.25" customHeight="1">
      <c r="A9" s="89"/>
      <c r="B9" s="89"/>
      <c r="C9" s="89"/>
      <c r="D9" s="89" t="s">
        <v>503</v>
      </c>
      <c r="E9" s="89" t="s">
        <v>504</v>
      </c>
      <c r="F9" s="31">
        <v>7069700.5099999998</v>
      </c>
      <c r="G9" s="34">
        <v>7069700.5099999998</v>
      </c>
      <c r="H9" s="34">
        <v>6579700.5099999998</v>
      </c>
      <c r="I9" s="30">
        <v>6579700.5099999998</v>
      </c>
      <c r="J9" s="30">
        <v>0</v>
      </c>
      <c r="K9" s="34">
        <v>0</v>
      </c>
      <c r="L9" s="34">
        <v>0</v>
      </c>
      <c r="M9" s="29">
        <v>0</v>
      </c>
      <c r="N9" s="34">
        <v>490000</v>
      </c>
      <c r="O9" s="34">
        <f t="shared" si="0"/>
        <v>0</v>
      </c>
      <c r="P9" s="34">
        <f t="shared" si="0"/>
        <v>0</v>
      </c>
      <c r="Q9" s="34">
        <v>0</v>
      </c>
      <c r="R9" s="28">
        <v>0</v>
      </c>
      <c r="S9" s="28">
        <v>0</v>
      </c>
      <c r="T9" s="28">
        <v>0</v>
      </c>
      <c r="U9" s="90">
        <v>0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4.25" customHeight="1">
      <c r="A10" s="89" t="s">
        <v>278</v>
      </c>
      <c r="B10" s="89" t="s">
        <v>279</v>
      </c>
      <c r="C10" s="89" t="s">
        <v>280</v>
      </c>
      <c r="D10" s="89" t="s">
        <v>505</v>
      </c>
      <c r="E10" s="89" t="s">
        <v>281</v>
      </c>
      <c r="F10" s="31">
        <v>1426717.08</v>
      </c>
      <c r="G10" s="34">
        <v>1426717.08</v>
      </c>
      <c r="H10" s="34">
        <v>1426717.08</v>
      </c>
      <c r="I10" s="30">
        <v>1426717.08</v>
      </c>
      <c r="J10" s="30">
        <v>0</v>
      </c>
      <c r="K10" s="34">
        <v>0</v>
      </c>
      <c r="L10" s="34">
        <v>0</v>
      </c>
      <c r="M10" s="29">
        <v>0</v>
      </c>
      <c r="N10" s="34">
        <v>0</v>
      </c>
      <c r="O10" s="34">
        <f t="shared" si="0"/>
        <v>0</v>
      </c>
      <c r="P10" s="34">
        <f t="shared" si="0"/>
        <v>0</v>
      </c>
      <c r="Q10" s="34">
        <v>0</v>
      </c>
      <c r="R10" s="28">
        <v>0</v>
      </c>
      <c r="S10" s="28">
        <v>0</v>
      </c>
      <c r="T10" s="28">
        <v>0</v>
      </c>
      <c r="U10" s="90">
        <v>0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4.25" customHeight="1">
      <c r="A11" s="89" t="s">
        <v>278</v>
      </c>
      <c r="B11" s="89" t="s">
        <v>279</v>
      </c>
      <c r="C11" s="89" t="s">
        <v>283</v>
      </c>
      <c r="D11" s="89" t="s">
        <v>505</v>
      </c>
      <c r="E11" s="89" t="s">
        <v>284</v>
      </c>
      <c r="F11" s="31">
        <v>281241</v>
      </c>
      <c r="G11" s="34">
        <v>281241</v>
      </c>
      <c r="H11" s="34">
        <v>281241</v>
      </c>
      <c r="I11" s="30">
        <v>281241</v>
      </c>
      <c r="J11" s="30">
        <v>0</v>
      </c>
      <c r="K11" s="34">
        <v>0</v>
      </c>
      <c r="L11" s="34">
        <v>0</v>
      </c>
      <c r="M11" s="29">
        <v>0</v>
      </c>
      <c r="N11" s="34">
        <v>0</v>
      </c>
      <c r="O11" s="34">
        <f t="shared" si="0"/>
        <v>0</v>
      </c>
      <c r="P11" s="34">
        <f t="shared" si="0"/>
        <v>0</v>
      </c>
      <c r="Q11" s="34">
        <v>0</v>
      </c>
      <c r="R11" s="28">
        <v>0</v>
      </c>
      <c r="S11" s="28">
        <v>0</v>
      </c>
      <c r="T11" s="28">
        <v>0</v>
      </c>
      <c r="U11" s="90">
        <v>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4.25" customHeight="1">
      <c r="A12" s="89" t="s">
        <v>285</v>
      </c>
      <c r="B12" s="89" t="s">
        <v>280</v>
      </c>
      <c r="C12" s="89" t="s">
        <v>287</v>
      </c>
      <c r="D12" s="89" t="s">
        <v>505</v>
      </c>
      <c r="E12" s="89" t="s">
        <v>498</v>
      </c>
      <c r="F12" s="31">
        <v>522089.92</v>
      </c>
      <c r="G12" s="34">
        <v>522089.92</v>
      </c>
      <c r="H12" s="34">
        <v>522089.92</v>
      </c>
      <c r="I12" s="30">
        <v>522089.92</v>
      </c>
      <c r="J12" s="30">
        <v>0</v>
      </c>
      <c r="K12" s="34">
        <v>0</v>
      </c>
      <c r="L12" s="34">
        <v>0</v>
      </c>
      <c r="M12" s="29">
        <v>0</v>
      </c>
      <c r="N12" s="34">
        <v>0</v>
      </c>
      <c r="O12" s="34">
        <f t="shared" si="0"/>
        <v>0</v>
      </c>
      <c r="P12" s="34">
        <f t="shared" si="0"/>
        <v>0</v>
      </c>
      <c r="Q12" s="34">
        <v>0</v>
      </c>
      <c r="R12" s="28">
        <v>0</v>
      </c>
      <c r="S12" s="28">
        <v>0</v>
      </c>
      <c r="T12" s="28">
        <v>0</v>
      </c>
      <c r="U12" s="90">
        <v>0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4.25" customHeight="1">
      <c r="A13" s="89" t="s">
        <v>285</v>
      </c>
      <c r="B13" s="89" t="s">
        <v>287</v>
      </c>
      <c r="C13" s="89" t="s">
        <v>287</v>
      </c>
      <c r="D13" s="89" t="s">
        <v>505</v>
      </c>
      <c r="E13" s="89" t="s">
        <v>288</v>
      </c>
      <c r="F13" s="31">
        <v>233442.55</v>
      </c>
      <c r="G13" s="34">
        <v>233442.55</v>
      </c>
      <c r="H13" s="34">
        <v>233442.55</v>
      </c>
      <c r="I13" s="30">
        <v>233442.55</v>
      </c>
      <c r="J13" s="30">
        <v>0</v>
      </c>
      <c r="K13" s="34">
        <v>0</v>
      </c>
      <c r="L13" s="34">
        <v>0</v>
      </c>
      <c r="M13" s="29">
        <v>0</v>
      </c>
      <c r="N13" s="34">
        <v>0</v>
      </c>
      <c r="O13" s="34">
        <f t="shared" si="0"/>
        <v>0</v>
      </c>
      <c r="P13" s="34">
        <f t="shared" si="0"/>
        <v>0</v>
      </c>
      <c r="Q13" s="34">
        <v>0</v>
      </c>
      <c r="R13" s="28">
        <v>0</v>
      </c>
      <c r="S13" s="28">
        <v>0</v>
      </c>
      <c r="T13" s="28">
        <v>0</v>
      </c>
      <c r="U13" s="90">
        <v>0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4.25" customHeight="1">
      <c r="A14" s="89" t="s">
        <v>285</v>
      </c>
      <c r="B14" s="89" t="s">
        <v>287</v>
      </c>
      <c r="C14" s="89" t="s">
        <v>289</v>
      </c>
      <c r="D14" s="89" t="s">
        <v>505</v>
      </c>
      <c r="E14" s="89" t="s">
        <v>290</v>
      </c>
      <c r="F14" s="31">
        <v>116721.27</v>
      </c>
      <c r="G14" s="34">
        <v>116721.27</v>
      </c>
      <c r="H14" s="34">
        <v>116721.27</v>
      </c>
      <c r="I14" s="30">
        <v>116721.27</v>
      </c>
      <c r="J14" s="30">
        <v>0</v>
      </c>
      <c r="K14" s="34">
        <v>0</v>
      </c>
      <c r="L14" s="34">
        <v>0</v>
      </c>
      <c r="M14" s="29">
        <v>0</v>
      </c>
      <c r="N14" s="34">
        <v>0</v>
      </c>
      <c r="O14" s="34">
        <f t="shared" si="0"/>
        <v>0</v>
      </c>
      <c r="P14" s="34">
        <f t="shared" si="0"/>
        <v>0</v>
      </c>
      <c r="Q14" s="34">
        <v>0</v>
      </c>
      <c r="R14" s="28">
        <v>0</v>
      </c>
      <c r="S14" s="28">
        <v>0</v>
      </c>
      <c r="T14" s="28">
        <v>0</v>
      </c>
      <c r="U14" s="90">
        <v>0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4.25" customHeight="1">
      <c r="A15" s="89" t="s">
        <v>285</v>
      </c>
      <c r="B15" s="89" t="s">
        <v>286</v>
      </c>
      <c r="C15" s="89" t="s">
        <v>283</v>
      </c>
      <c r="D15" s="89" t="s">
        <v>505</v>
      </c>
      <c r="E15" s="89" t="s">
        <v>460</v>
      </c>
      <c r="F15" s="31">
        <v>37610.76</v>
      </c>
      <c r="G15" s="34">
        <v>37610.76</v>
      </c>
      <c r="H15" s="34">
        <v>37610.76</v>
      </c>
      <c r="I15" s="30">
        <v>37610.76</v>
      </c>
      <c r="J15" s="30">
        <v>0</v>
      </c>
      <c r="K15" s="34">
        <v>0</v>
      </c>
      <c r="L15" s="34">
        <v>0</v>
      </c>
      <c r="M15" s="29">
        <v>0</v>
      </c>
      <c r="N15" s="34">
        <v>0</v>
      </c>
      <c r="O15" s="34">
        <f t="shared" si="0"/>
        <v>0</v>
      </c>
      <c r="P15" s="34">
        <f t="shared" si="0"/>
        <v>0</v>
      </c>
      <c r="Q15" s="34">
        <v>0</v>
      </c>
      <c r="R15" s="28">
        <v>0</v>
      </c>
      <c r="S15" s="28">
        <v>0</v>
      </c>
      <c r="T15" s="28">
        <v>0</v>
      </c>
      <c r="U15" s="9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9" t="s">
        <v>285</v>
      </c>
      <c r="B16" s="89" t="s">
        <v>283</v>
      </c>
      <c r="C16" s="89" t="s">
        <v>280</v>
      </c>
      <c r="D16" s="89" t="s">
        <v>505</v>
      </c>
      <c r="E16" s="89" t="s">
        <v>291</v>
      </c>
      <c r="F16" s="31">
        <v>12699.33</v>
      </c>
      <c r="G16" s="34">
        <v>12699.33</v>
      </c>
      <c r="H16" s="34">
        <v>12699.33</v>
      </c>
      <c r="I16" s="30">
        <v>12699.33</v>
      </c>
      <c r="J16" s="30">
        <v>0</v>
      </c>
      <c r="K16" s="34">
        <v>0</v>
      </c>
      <c r="L16" s="34">
        <v>0</v>
      </c>
      <c r="M16" s="29">
        <v>0</v>
      </c>
      <c r="N16" s="34">
        <v>0</v>
      </c>
      <c r="O16" s="34">
        <f t="shared" si="0"/>
        <v>0</v>
      </c>
      <c r="P16" s="34">
        <f t="shared" si="0"/>
        <v>0</v>
      </c>
      <c r="Q16" s="34">
        <v>0</v>
      </c>
      <c r="R16" s="28">
        <v>0</v>
      </c>
      <c r="S16" s="28">
        <v>0</v>
      </c>
      <c r="T16" s="28">
        <v>0</v>
      </c>
      <c r="U16" s="9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9" t="s">
        <v>292</v>
      </c>
      <c r="B17" s="89" t="s">
        <v>293</v>
      </c>
      <c r="C17" s="89" t="s">
        <v>280</v>
      </c>
      <c r="D17" s="89" t="s">
        <v>505</v>
      </c>
      <c r="E17" s="89" t="s">
        <v>294</v>
      </c>
      <c r="F17" s="31">
        <v>95244.96</v>
      </c>
      <c r="G17" s="34">
        <v>95244.96</v>
      </c>
      <c r="H17" s="34">
        <v>95244.96</v>
      </c>
      <c r="I17" s="30">
        <v>95244.96</v>
      </c>
      <c r="J17" s="30">
        <v>0</v>
      </c>
      <c r="K17" s="34">
        <v>0</v>
      </c>
      <c r="L17" s="34">
        <v>0</v>
      </c>
      <c r="M17" s="29">
        <v>0</v>
      </c>
      <c r="N17" s="34">
        <v>0</v>
      </c>
      <c r="O17" s="34">
        <f t="shared" si="0"/>
        <v>0</v>
      </c>
      <c r="P17" s="34">
        <f t="shared" si="0"/>
        <v>0</v>
      </c>
      <c r="Q17" s="34">
        <v>0</v>
      </c>
      <c r="R17" s="28">
        <v>0</v>
      </c>
      <c r="S17" s="28">
        <v>0</v>
      </c>
      <c r="T17" s="28">
        <v>0</v>
      </c>
      <c r="U17" s="90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 s="89" t="s">
        <v>295</v>
      </c>
      <c r="B18" s="89" t="s">
        <v>287</v>
      </c>
      <c r="C18" s="89" t="s">
        <v>280</v>
      </c>
      <c r="D18" s="89" t="s">
        <v>505</v>
      </c>
      <c r="E18" s="89" t="s">
        <v>296</v>
      </c>
      <c r="F18" s="31">
        <v>360000</v>
      </c>
      <c r="G18" s="34">
        <v>360000</v>
      </c>
      <c r="H18" s="34">
        <v>360000</v>
      </c>
      <c r="I18" s="30">
        <v>360000</v>
      </c>
      <c r="J18" s="30">
        <v>0</v>
      </c>
      <c r="K18" s="34">
        <v>0</v>
      </c>
      <c r="L18" s="34">
        <v>0</v>
      </c>
      <c r="M18" s="29">
        <v>0</v>
      </c>
      <c r="N18" s="34">
        <v>0</v>
      </c>
      <c r="O18" s="34">
        <f t="shared" si="0"/>
        <v>0</v>
      </c>
      <c r="P18" s="34">
        <f t="shared" si="0"/>
        <v>0</v>
      </c>
      <c r="Q18" s="34">
        <v>0</v>
      </c>
      <c r="R18" s="28">
        <v>0</v>
      </c>
      <c r="S18" s="28">
        <v>0</v>
      </c>
      <c r="T18" s="28">
        <v>0</v>
      </c>
      <c r="U18" s="90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 s="89" t="s">
        <v>295</v>
      </c>
      <c r="B19" s="89" t="s">
        <v>286</v>
      </c>
      <c r="C19" s="89" t="s">
        <v>297</v>
      </c>
      <c r="D19" s="89" t="s">
        <v>505</v>
      </c>
      <c r="E19" s="89" t="s">
        <v>298</v>
      </c>
      <c r="F19" s="31">
        <v>340000</v>
      </c>
      <c r="G19" s="34">
        <v>340000</v>
      </c>
      <c r="H19" s="34">
        <v>0</v>
      </c>
      <c r="I19" s="30">
        <v>0</v>
      </c>
      <c r="J19" s="30">
        <v>0</v>
      </c>
      <c r="K19" s="34">
        <v>0</v>
      </c>
      <c r="L19" s="34">
        <v>0</v>
      </c>
      <c r="M19" s="29">
        <v>0</v>
      </c>
      <c r="N19" s="34">
        <v>340000</v>
      </c>
      <c r="O19" s="34">
        <f t="shared" si="0"/>
        <v>0</v>
      </c>
      <c r="P19" s="34">
        <f t="shared" si="0"/>
        <v>0</v>
      </c>
      <c r="Q19" s="34">
        <v>0</v>
      </c>
      <c r="R19" s="28">
        <v>0</v>
      </c>
      <c r="S19" s="28">
        <v>0</v>
      </c>
      <c r="T19" s="28">
        <v>0</v>
      </c>
      <c r="U19" s="90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 s="89" t="s">
        <v>295</v>
      </c>
      <c r="B20" s="89" t="s">
        <v>286</v>
      </c>
      <c r="C20" s="89" t="s">
        <v>283</v>
      </c>
      <c r="D20" s="89" t="s">
        <v>505</v>
      </c>
      <c r="E20" s="89" t="s">
        <v>299</v>
      </c>
      <c r="F20" s="31">
        <v>150000</v>
      </c>
      <c r="G20" s="34">
        <v>150000</v>
      </c>
      <c r="H20" s="34">
        <v>0</v>
      </c>
      <c r="I20" s="30">
        <v>0</v>
      </c>
      <c r="J20" s="30">
        <v>0</v>
      </c>
      <c r="K20" s="34">
        <v>0</v>
      </c>
      <c r="L20" s="34">
        <v>0</v>
      </c>
      <c r="M20" s="29">
        <v>0</v>
      </c>
      <c r="N20" s="34">
        <v>150000</v>
      </c>
      <c r="O20" s="34">
        <f t="shared" si="0"/>
        <v>0</v>
      </c>
      <c r="P20" s="34">
        <f t="shared" si="0"/>
        <v>0</v>
      </c>
      <c r="Q20" s="34">
        <v>0</v>
      </c>
      <c r="R20" s="28">
        <v>0</v>
      </c>
      <c r="S20" s="28">
        <v>0</v>
      </c>
      <c r="T20" s="28">
        <v>0</v>
      </c>
      <c r="U20" s="90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 s="89" t="s">
        <v>300</v>
      </c>
      <c r="B21" s="89" t="s">
        <v>280</v>
      </c>
      <c r="C21" s="89" t="s">
        <v>297</v>
      </c>
      <c r="D21" s="89" t="s">
        <v>505</v>
      </c>
      <c r="E21" s="89" t="s">
        <v>301</v>
      </c>
      <c r="F21" s="31">
        <v>449489</v>
      </c>
      <c r="G21" s="34">
        <v>449489</v>
      </c>
      <c r="H21" s="34">
        <v>449489</v>
      </c>
      <c r="I21" s="30">
        <v>449489</v>
      </c>
      <c r="J21" s="30">
        <v>0</v>
      </c>
      <c r="K21" s="34">
        <v>0</v>
      </c>
      <c r="L21" s="34">
        <v>0</v>
      </c>
      <c r="M21" s="29">
        <v>0</v>
      </c>
      <c r="N21" s="34">
        <v>0</v>
      </c>
      <c r="O21" s="34">
        <f t="shared" si="0"/>
        <v>0</v>
      </c>
      <c r="P21" s="34">
        <f t="shared" si="0"/>
        <v>0</v>
      </c>
      <c r="Q21" s="34">
        <v>0</v>
      </c>
      <c r="R21" s="28">
        <v>0</v>
      </c>
      <c r="S21" s="28">
        <v>0</v>
      </c>
      <c r="T21" s="28">
        <v>0</v>
      </c>
      <c r="U21" s="90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25" customHeight="1">
      <c r="A22" s="89" t="s">
        <v>300</v>
      </c>
      <c r="B22" s="89" t="s">
        <v>302</v>
      </c>
      <c r="C22" s="89" t="s">
        <v>287</v>
      </c>
      <c r="D22" s="89" t="s">
        <v>505</v>
      </c>
      <c r="E22" s="89" t="s">
        <v>303</v>
      </c>
      <c r="F22" s="31">
        <v>2707544.64</v>
      </c>
      <c r="G22" s="34">
        <v>2707544.64</v>
      </c>
      <c r="H22" s="34">
        <v>2707544.64</v>
      </c>
      <c r="I22" s="30">
        <v>2707544.64</v>
      </c>
      <c r="J22" s="30">
        <v>0</v>
      </c>
      <c r="K22" s="34">
        <v>0</v>
      </c>
      <c r="L22" s="34">
        <v>0</v>
      </c>
      <c r="M22" s="29">
        <v>0</v>
      </c>
      <c r="N22" s="34">
        <v>0</v>
      </c>
      <c r="O22" s="34">
        <f t="shared" si="0"/>
        <v>0</v>
      </c>
      <c r="P22" s="34">
        <f t="shared" si="0"/>
        <v>0</v>
      </c>
      <c r="Q22" s="34">
        <v>0</v>
      </c>
      <c r="R22" s="28">
        <v>0</v>
      </c>
      <c r="S22" s="28">
        <v>0</v>
      </c>
      <c r="T22" s="28">
        <v>0</v>
      </c>
      <c r="U22" s="90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25" customHeight="1">
      <c r="A23" s="89" t="s">
        <v>304</v>
      </c>
      <c r="B23" s="89" t="s">
        <v>282</v>
      </c>
      <c r="C23" s="89" t="s">
        <v>280</v>
      </c>
      <c r="D23" s="89" t="s">
        <v>505</v>
      </c>
      <c r="E23" s="89" t="s">
        <v>305</v>
      </c>
      <c r="F23" s="31">
        <v>336900</v>
      </c>
      <c r="G23" s="34">
        <v>336900</v>
      </c>
      <c r="H23" s="34">
        <v>336900</v>
      </c>
      <c r="I23" s="30">
        <v>336900</v>
      </c>
      <c r="J23" s="30">
        <v>0</v>
      </c>
      <c r="K23" s="34">
        <v>0</v>
      </c>
      <c r="L23" s="34">
        <v>0</v>
      </c>
      <c r="M23" s="29">
        <v>0</v>
      </c>
      <c r="N23" s="34">
        <v>0</v>
      </c>
      <c r="O23" s="34">
        <f t="shared" si="0"/>
        <v>0</v>
      </c>
      <c r="P23" s="34">
        <f t="shared" si="0"/>
        <v>0</v>
      </c>
      <c r="Q23" s="34">
        <v>0</v>
      </c>
      <c r="R23" s="28">
        <v>0</v>
      </c>
      <c r="S23" s="28">
        <v>0</v>
      </c>
      <c r="T23" s="28">
        <v>0</v>
      </c>
      <c r="U23" s="90">
        <v>0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</sheetData>
  <sheetProtection formatCells="0" formatColumns="0" formatRows="0"/>
  <mergeCells count="14">
    <mergeCell ref="G5:G6"/>
    <mergeCell ref="U4:U6"/>
    <mergeCell ref="Q5:Q6"/>
    <mergeCell ref="R5:R6"/>
    <mergeCell ref="S5:S6"/>
    <mergeCell ref="T5:T6"/>
    <mergeCell ref="N5:N6"/>
    <mergeCell ref="O5:O6"/>
    <mergeCell ref="P5:P6"/>
    <mergeCell ref="F4:F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5"/>
  <sheetViews>
    <sheetView showGridLines="0" showZeros="0" workbookViewId="0"/>
  </sheetViews>
  <sheetFormatPr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33203125" style="1"/>
  </cols>
  <sheetData>
    <row r="1" spans="1:254" ht="14.25" customHeight="1">
      <c r="A1" s="107"/>
      <c r="B1" s="106"/>
      <c r="C1" s="106"/>
      <c r="D1" s="106"/>
      <c r="E1" s="106"/>
      <c r="F1" s="106"/>
      <c r="G1" s="106"/>
      <c r="H1" s="108" t="s">
        <v>55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</row>
    <row r="2" spans="1:254" s="4" customFormat="1" ht="20.100000000000001" customHeight="1">
      <c r="A2" s="109" t="s">
        <v>461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14.25" customHeight="1">
      <c r="A3" s="27" t="s">
        <v>506</v>
      </c>
      <c r="B3" s="106"/>
      <c r="C3" s="106"/>
      <c r="D3" s="106"/>
      <c r="E3" s="106"/>
      <c r="F3" s="106"/>
      <c r="G3" s="106"/>
      <c r="H3" s="110" t="s">
        <v>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</row>
    <row r="4" spans="1:254" s="5" customFormat="1" ht="14.25" customHeight="1">
      <c r="A4" s="391" t="s">
        <v>56</v>
      </c>
      <c r="B4" s="391"/>
      <c r="C4" s="391"/>
      <c r="D4" s="391"/>
      <c r="E4" s="394"/>
      <c r="F4" s="391" t="s">
        <v>57</v>
      </c>
      <c r="G4" s="391" t="s">
        <v>58</v>
      </c>
      <c r="H4" s="391" t="s">
        <v>59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s="5" customFormat="1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391"/>
      <c r="G5" s="391"/>
      <c r="H5" s="391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14.25" customHeight="1">
      <c r="A6" s="111" t="s">
        <v>50</v>
      </c>
      <c r="B6" s="112" t="s">
        <v>51</v>
      </c>
      <c r="C6" s="112" t="s">
        <v>52</v>
      </c>
      <c r="D6" s="394"/>
      <c r="E6" s="394"/>
      <c r="F6" s="391"/>
      <c r="G6" s="391"/>
      <c r="H6" s="391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s="107" customFormat="1" ht="14.25" customHeight="1">
      <c r="A7" s="113"/>
      <c r="B7" s="113"/>
      <c r="C7" s="113"/>
      <c r="D7" s="26"/>
      <c r="E7" s="26" t="s">
        <v>45</v>
      </c>
      <c r="F7" s="114">
        <v>7069700.5099999998</v>
      </c>
      <c r="G7" s="114">
        <v>3230914.87</v>
      </c>
      <c r="H7" s="114">
        <v>3838785.64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</row>
    <row r="8" spans="1:254" ht="14.25" customHeight="1">
      <c r="A8" s="113"/>
      <c r="B8" s="113"/>
      <c r="C8" s="113"/>
      <c r="D8" s="26" t="s">
        <v>276</v>
      </c>
      <c r="E8" s="26" t="s">
        <v>277</v>
      </c>
      <c r="F8" s="114">
        <v>7069700.5099999998</v>
      </c>
      <c r="G8" s="114">
        <v>3230914.87</v>
      </c>
      <c r="H8" s="114">
        <v>3838785.64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3"/>
      <c r="B9" s="113"/>
      <c r="C9" s="113"/>
      <c r="D9" s="26" t="s">
        <v>503</v>
      </c>
      <c r="E9" s="26" t="s">
        <v>504</v>
      </c>
      <c r="F9" s="114">
        <v>7069700.5099999998</v>
      </c>
      <c r="G9" s="114">
        <v>3230914.87</v>
      </c>
      <c r="H9" s="114">
        <v>3838785.64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3" t="s">
        <v>278</v>
      </c>
      <c r="B10" s="113" t="s">
        <v>279</v>
      </c>
      <c r="C10" s="113" t="s">
        <v>280</v>
      </c>
      <c r="D10" s="26" t="s">
        <v>505</v>
      </c>
      <c r="E10" s="26" t="s">
        <v>281</v>
      </c>
      <c r="F10" s="114">
        <v>1426717.08</v>
      </c>
      <c r="G10" s="114">
        <v>1426717.08</v>
      </c>
      <c r="H10" s="11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3" t="s">
        <v>278</v>
      </c>
      <c r="B11" s="113" t="s">
        <v>279</v>
      </c>
      <c r="C11" s="113" t="s">
        <v>283</v>
      </c>
      <c r="D11" s="26" t="s">
        <v>505</v>
      </c>
      <c r="E11" s="26" t="s">
        <v>284</v>
      </c>
      <c r="F11" s="114">
        <v>281241</v>
      </c>
      <c r="G11" s="114">
        <v>0</v>
      </c>
      <c r="H11" s="114">
        <v>281241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3" t="s">
        <v>285</v>
      </c>
      <c r="B12" s="113" t="s">
        <v>280</v>
      </c>
      <c r="C12" s="113" t="s">
        <v>287</v>
      </c>
      <c r="D12" s="26" t="s">
        <v>505</v>
      </c>
      <c r="E12" s="26" t="s">
        <v>498</v>
      </c>
      <c r="F12" s="114">
        <v>522089.92</v>
      </c>
      <c r="G12" s="114">
        <v>522089.92</v>
      </c>
      <c r="H12" s="114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3" t="s">
        <v>285</v>
      </c>
      <c r="B13" s="113" t="s">
        <v>287</v>
      </c>
      <c r="C13" s="113" t="s">
        <v>287</v>
      </c>
      <c r="D13" s="26" t="s">
        <v>505</v>
      </c>
      <c r="E13" s="26" t="s">
        <v>288</v>
      </c>
      <c r="F13" s="114">
        <v>233442.55</v>
      </c>
      <c r="G13" s="114">
        <v>233442.55</v>
      </c>
      <c r="H13" s="11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3" t="s">
        <v>285</v>
      </c>
      <c r="B14" s="113" t="s">
        <v>287</v>
      </c>
      <c r="C14" s="113" t="s">
        <v>289</v>
      </c>
      <c r="D14" s="26" t="s">
        <v>505</v>
      </c>
      <c r="E14" s="26" t="s">
        <v>290</v>
      </c>
      <c r="F14" s="114">
        <v>116721.27</v>
      </c>
      <c r="G14" s="114">
        <v>116721.27</v>
      </c>
      <c r="H14" s="11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3" t="s">
        <v>285</v>
      </c>
      <c r="B15" s="113" t="s">
        <v>286</v>
      </c>
      <c r="C15" s="113" t="s">
        <v>283</v>
      </c>
      <c r="D15" s="26" t="s">
        <v>505</v>
      </c>
      <c r="E15" s="26" t="s">
        <v>460</v>
      </c>
      <c r="F15" s="114">
        <v>37610.76</v>
      </c>
      <c r="G15" s="114">
        <v>37610.76</v>
      </c>
      <c r="H15" s="11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3" t="s">
        <v>285</v>
      </c>
      <c r="B16" s="113" t="s">
        <v>283</v>
      </c>
      <c r="C16" s="113" t="s">
        <v>280</v>
      </c>
      <c r="D16" s="26" t="s">
        <v>505</v>
      </c>
      <c r="E16" s="26" t="s">
        <v>291</v>
      </c>
      <c r="F16" s="114">
        <v>12699.33</v>
      </c>
      <c r="G16" s="114">
        <v>12699.33</v>
      </c>
      <c r="H16" s="114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113" t="s">
        <v>292</v>
      </c>
      <c r="B17" s="113" t="s">
        <v>293</v>
      </c>
      <c r="C17" s="113" t="s">
        <v>280</v>
      </c>
      <c r="D17" s="26" t="s">
        <v>505</v>
      </c>
      <c r="E17" s="26" t="s">
        <v>294</v>
      </c>
      <c r="F17" s="114">
        <v>95244.96</v>
      </c>
      <c r="G17" s="114">
        <v>95244.96</v>
      </c>
      <c r="H17" s="114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 s="113" t="s">
        <v>295</v>
      </c>
      <c r="B18" s="113" t="s">
        <v>287</v>
      </c>
      <c r="C18" s="113" t="s">
        <v>280</v>
      </c>
      <c r="D18" s="26" t="s">
        <v>505</v>
      </c>
      <c r="E18" s="26" t="s">
        <v>296</v>
      </c>
      <c r="F18" s="114">
        <v>360000</v>
      </c>
      <c r="G18" s="114">
        <v>0</v>
      </c>
      <c r="H18" s="114">
        <v>360000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 s="113" t="s">
        <v>295</v>
      </c>
      <c r="B19" s="113" t="s">
        <v>286</v>
      </c>
      <c r="C19" s="113" t="s">
        <v>297</v>
      </c>
      <c r="D19" s="26" t="s">
        <v>505</v>
      </c>
      <c r="E19" s="26" t="s">
        <v>298</v>
      </c>
      <c r="F19" s="114">
        <v>340000</v>
      </c>
      <c r="G19" s="114">
        <v>0</v>
      </c>
      <c r="H19" s="114">
        <v>340000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 s="113" t="s">
        <v>295</v>
      </c>
      <c r="B20" s="113" t="s">
        <v>286</v>
      </c>
      <c r="C20" s="113" t="s">
        <v>283</v>
      </c>
      <c r="D20" s="26" t="s">
        <v>505</v>
      </c>
      <c r="E20" s="26" t="s">
        <v>299</v>
      </c>
      <c r="F20" s="114">
        <v>150000</v>
      </c>
      <c r="G20" s="114">
        <v>0</v>
      </c>
      <c r="H20" s="114">
        <v>150000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 s="113" t="s">
        <v>300</v>
      </c>
      <c r="B21" s="113" t="s">
        <v>280</v>
      </c>
      <c r="C21" s="113" t="s">
        <v>297</v>
      </c>
      <c r="D21" s="26" t="s">
        <v>505</v>
      </c>
      <c r="E21" s="26" t="s">
        <v>301</v>
      </c>
      <c r="F21" s="114">
        <v>449489</v>
      </c>
      <c r="G21" s="114">
        <v>449489</v>
      </c>
      <c r="H21" s="114"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14.25" customHeight="1">
      <c r="A22" s="113" t="s">
        <v>300</v>
      </c>
      <c r="B22" s="113" t="s">
        <v>302</v>
      </c>
      <c r="C22" s="113" t="s">
        <v>287</v>
      </c>
      <c r="D22" s="26" t="s">
        <v>505</v>
      </c>
      <c r="E22" s="26" t="s">
        <v>303</v>
      </c>
      <c r="F22" s="114">
        <v>2707544.64</v>
      </c>
      <c r="G22" s="114">
        <v>0</v>
      </c>
      <c r="H22" s="114">
        <v>2707544.64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14.25" customHeight="1">
      <c r="A23" s="113" t="s">
        <v>304</v>
      </c>
      <c r="B23" s="113" t="s">
        <v>282</v>
      </c>
      <c r="C23" s="113" t="s">
        <v>280</v>
      </c>
      <c r="D23" s="26" t="s">
        <v>505</v>
      </c>
      <c r="E23" s="26" t="s">
        <v>305</v>
      </c>
      <c r="F23" s="114">
        <v>336900</v>
      </c>
      <c r="G23" s="114">
        <v>336900</v>
      </c>
      <c r="H23" s="114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33203125" style="1"/>
  </cols>
  <sheetData>
    <row r="1" spans="1:256" s="106" customFormat="1" ht="14.25" customHeight="1">
      <c r="A1" s="122"/>
      <c r="B1" s="122"/>
      <c r="C1" s="122"/>
      <c r="D1" s="119"/>
      <c r="E1" s="123"/>
      <c r="F1" s="123"/>
      <c r="G1" s="123"/>
      <c r="H1" s="124" t="s">
        <v>61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s="106" customFormat="1" ht="20.100000000000001" customHeight="1">
      <c r="A2" s="125" t="s">
        <v>462</v>
      </c>
      <c r="B2" s="126"/>
      <c r="C2" s="126"/>
      <c r="D2" s="126"/>
      <c r="E2" s="126"/>
      <c r="F2" s="126"/>
      <c r="G2" s="126"/>
      <c r="H2" s="126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s="106" customFormat="1" ht="14.25" customHeight="1">
      <c r="A3" s="20" t="s">
        <v>507</v>
      </c>
      <c r="B3" s="122"/>
      <c r="C3" s="122"/>
      <c r="D3" s="119"/>
      <c r="E3" s="123"/>
      <c r="F3" s="123"/>
      <c r="G3" s="123"/>
      <c r="H3" s="127" t="s">
        <v>1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s="106" customFormat="1" ht="14.25" customHeight="1">
      <c r="A4" s="405" t="s">
        <v>2</v>
      </c>
      <c r="B4" s="406"/>
      <c r="C4" s="391" t="s">
        <v>3</v>
      </c>
      <c r="D4" s="391"/>
      <c r="E4" s="391"/>
      <c r="F4" s="391"/>
      <c r="G4" s="391"/>
      <c r="H4" s="391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s="106" customFormat="1" ht="14.25" customHeight="1">
      <c r="A5" s="128" t="s">
        <v>4</v>
      </c>
      <c r="B5" s="129" t="s">
        <v>5</v>
      </c>
      <c r="C5" s="130" t="s">
        <v>4</v>
      </c>
      <c r="D5" s="131" t="s">
        <v>45</v>
      </c>
      <c r="E5" s="132" t="s">
        <v>62</v>
      </c>
      <c r="F5" s="132" t="s">
        <v>63</v>
      </c>
      <c r="G5" s="132" t="s">
        <v>64</v>
      </c>
      <c r="H5" s="132" t="s">
        <v>65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s="32" customFormat="1" ht="14.25" customHeight="1">
      <c r="A6" s="133" t="s">
        <v>66</v>
      </c>
      <c r="B6" s="134">
        <v>7069700.5099999998</v>
      </c>
      <c r="C6" s="135" t="s">
        <v>67</v>
      </c>
      <c r="D6" s="25">
        <v>7069700.5099999998</v>
      </c>
      <c r="E6" s="25">
        <v>6579700.5099999998</v>
      </c>
      <c r="F6" s="25">
        <v>490000</v>
      </c>
      <c r="G6" s="143">
        <v>0</v>
      </c>
      <c r="H6" s="12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32" customFormat="1" ht="14.25" customHeight="1">
      <c r="A7" s="133" t="s">
        <v>68</v>
      </c>
      <c r="B7" s="134">
        <v>6579700.5099999998</v>
      </c>
      <c r="C7" s="135" t="s">
        <v>69</v>
      </c>
      <c r="D7" s="25">
        <v>1707958.08</v>
      </c>
      <c r="E7" s="24">
        <v>1707958.08</v>
      </c>
      <c r="F7" s="23">
        <v>0</v>
      </c>
      <c r="G7" s="22"/>
      <c r="H7" s="134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32" customFormat="1" ht="14.25" customHeight="1">
      <c r="A8" s="133" t="s">
        <v>70</v>
      </c>
      <c r="B8" s="121">
        <v>490000</v>
      </c>
      <c r="C8" s="136" t="s">
        <v>71</v>
      </c>
      <c r="D8" s="25">
        <v>0</v>
      </c>
      <c r="E8" s="24">
        <v>0</v>
      </c>
      <c r="F8" s="23">
        <v>0</v>
      </c>
      <c r="G8" s="22"/>
      <c r="H8" s="134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32" customFormat="1" ht="14.25" customHeight="1">
      <c r="A9" s="133" t="s">
        <v>72</v>
      </c>
      <c r="B9" s="137"/>
      <c r="C9" s="135" t="s">
        <v>73</v>
      </c>
      <c r="D9" s="25">
        <v>0</v>
      </c>
      <c r="E9" s="24">
        <v>0</v>
      </c>
      <c r="F9" s="23">
        <v>0</v>
      </c>
      <c r="G9" s="22"/>
      <c r="H9" s="134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32" customFormat="1" ht="14.25" customHeight="1">
      <c r="A10" s="133" t="s">
        <v>74</v>
      </c>
      <c r="B10" s="134">
        <v>0</v>
      </c>
      <c r="C10" s="135" t="s">
        <v>75</v>
      </c>
      <c r="D10" s="25">
        <v>0</v>
      </c>
      <c r="E10" s="24">
        <v>0</v>
      </c>
      <c r="F10" s="23">
        <v>0</v>
      </c>
      <c r="G10" s="22"/>
      <c r="H10" s="134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32" customFormat="1" ht="14.25" customHeight="1">
      <c r="A11" s="133" t="s">
        <v>76</v>
      </c>
      <c r="B11" s="134">
        <v>0</v>
      </c>
      <c r="C11" s="135" t="s">
        <v>77</v>
      </c>
      <c r="D11" s="25">
        <v>0</v>
      </c>
      <c r="E11" s="24">
        <v>0</v>
      </c>
      <c r="F11" s="23">
        <v>0</v>
      </c>
      <c r="G11" s="155"/>
      <c r="H11" s="134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32" customFormat="1" ht="14.25" customHeight="1">
      <c r="A12" s="133" t="s">
        <v>78</v>
      </c>
      <c r="B12" s="121">
        <v>0</v>
      </c>
      <c r="C12" s="135" t="s">
        <v>79</v>
      </c>
      <c r="D12" s="25">
        <v>0</v>
      </c>
      <c r="E12" s="24">
        <v>0</v>
      </c>
      <c r="F12" s="23">
        <v>0</v>
      </c>
      <c r="G12" s="155"/>
      <c r="H12" s="134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32" customFormat="1" ht="14.25" customHeight="1">
      <c r="A13" s="133" t="s">
        <v>80</v>
      </c>
      <c r="B13" s="138"/>
      <c r="C13" s="135" t="s">
        <v>463</v>
      </c>
      <c r="D13" s="25">
        <v>0</v>
      </c>
      <c r="E13" s="24">
        <v>0</v>
      </c>
      <c r="F13" s="23">
        <v>0</v>
      </c>
      <c r="G13" s="155"/>
      <c r="H13" s="134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32" customFormat="1" ht="14.25" customHeight="1">
      <c r="A14" s="139"/>
      <c r="B14" s="137"/>
      <c r="C14" s="135" t="s">
        <v>81</v>
      </c>
      <c r="D14" s="25">
        <v>922563.83</v>
      </c>
      <c r="E14" s="24">
        <v>922563.83</v>
      </c>
      <c r="F14" s="23">
        <v>0</v>
      </c>
      <c r="G14" s="155"/>
      <c r="H14" s="134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32" customFormat="1" ht="14.25" customHeight="1">
      <c r="A15" s="139"/>
      <c r="B15" s="140"/>
      <c r="C15" s="136" t="s">
        <v>82</v>
      </c>
      <c r="D15" s="25">
        <v>0</v>
      </c>
      <c r="E15" s="24">
        <v>0</v>
      </c>
      <c r="F15" s="23">
        <v>0</v>
      </c>
      <c r="G15" s="155"/>
      <c r="H15" s="134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32" customFormat="1" ht="14.25" customHeight="1">
      <c r="A16" s="141"/>
      <c r="B16" s="142"/>
      <c r="C16" s="135" t="s">
        <v>464</v>
      </c>
      <c r="D16" s="25">
        <v>95244.96</v>
      </c>
      <c r="E16" s="24">
        <v>95244.96</v>
      </c>
      <c r="F16" s="23">
        <v>0</v>
      </c>
      <c r="G16" s="155"/>
      <c r="H16" s="134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32" customFormat="1" ht="14.25" customHeight="1">
      <c r="A17" s="21"/>
      <c r="B17" s="143"/>
      <c r="C17" s="139" t="s">
        <v>83</v>
      </c>
      <c r="D17" s="25">
        <v>0</v>
      </c>
      <c r="E17" s="24">
        <v>0</v>
      </c>
      <c r="F17" s="23">
        <v>0</v>
      </c>
      <c r="G17" s="155"/>
      <c r="H17" s="134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32" customFormat="1" ht="14.25" customHeight="1">
      <c r="A18" s="141"/>
      <c r="B18" s="143"/>
      <c r="C18" s="139" t="s">
        <v>84</v>
      </c>
      <c r="D18" s="25">
        <v>850000</v>
      </c>
      <c r="E18" s="24">
        <v>360000</v>
      </c>
      <c r="F18" s="23">
        <v>490000</v>
      </c>
      <c r="G18" s="155"/>
      <c r="H18" s="134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32" customFormat="1" ht="14.25" customHeight="1">
      <c r="A19" s="141"/>
      <c r="B19" s="143"/>
      <c r="C19" s="139" t="s">
        <v>85</v>
      </c>
      <c r="D19" s="25">
        <v>3157033.64</v>
      </c>
      <c r="E19" s="24">
        <v>3157033.64</v>
      </c>
      <c r="F19" s="23">
        <v>0</v>
      </c>
      <c r="G19" s="155"/>
      <c r="H19" s="134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32" customFormat="1" ht="14.25" customHeight="1">
      <c r="A20" s="141"/>
      <c r="B20" s="143"/>
      <c r="C20" s="139" t="s">
        <v>86</v>
      </c>
      <c r="D20" s="25">
        <v>0</v>
      </c>
      <c r="E20" s="24">
        <v>0</v>
      </c>
      <c r="F20" s="23">
        <v>0</v>
      </c>
      <c r="G20" s="155"/>
      <c r="H20" s="134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32" customFormat="1" ht="14.25" customHeight="1">
      <c r="A21" s="141"/>
      <c r="B21" s="143"/>
      <c r="C21" s="139" t="s">
        <v>87</v>
      </c>
      <c r="D21" s="25">
        <v>0</v>
      </c>
      <c r="E21" s="24">
        <v>0</v>
      </c>
      <c r="F21" s="23">
        <v>0</v>
      </c>
      <c r="G21" s="155"/>
      <c r="H21" s="134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32" customFormat="1" ht="14.25" customHeight="1">
      <c r="A22" s="141"/>
      <c r="B22" s="144"/>
      <c r="C22" s="145" t="s">
        <v>88</v>
      </c>
      <c r="D22" s="25">
        <v>0</v>
      </c>
      <c r="E22" s="24">
        <v>0</v>
      </c>
      <c r="F22" s="23">
        <v>0</v>
      </c>
      <c r="G22" s="155"/>
      <c r="H22" s="134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32" customFormat="1" ht="14.25" customHeight="1">
      <c r="A23" s="21"/>
      <c r="B23" s="143"/>
      <c r="C23" s="146" t="s">
        <v>89</v>
      </c>
      <c r="D23" s="25">
        <v>0</v>
      </c>
      <c r="E23" s="24">
        <v>0</v>
      </c>
      <c r="F23" s="23">
        <v>0</v>
      </c>
      <c r="G23" s="155"/>
      <c r="H23" s="134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32" customFormat="1" ht="14.25" customHeight="1">
      <c r="A24" s="21"/>
      <c r="B24" s="143"/>
      <c r="C24" s="147" t="s">
        <v>90</v>
      </c>
      <c r="D24" s="25">
        <v>0</v>
      </c>
      <c r="E24" s="24">
        <v>0</v>
      </c>
      <c r="F24" s="23">
        <v>0</v>
      </c>
      <c r="G24" s="155"/>
      <c r="H24" s="134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32" customFormat="1" ht="14.25" customHeight="1">
      <c r="A25" s="21"/>
      <c r="B25" s="143"/>
      <c r="C25" s="139" t="s">
        <v>465</v>
      </c>
      <c r="D25" s="25">
        <v>0</v>
      </c>
      <c r="E25" s="24">
        <v>0</v>
      </c>
      <c r="F25" s="23">
        <v>0</v>
      </c>
      <c r="G25" s="22"/>
      <c r="H25" s="134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32" customFormat="1" ht="14.25" customHeight="1">
      <c r="A26" s="21"/>
      <c r="B26" s="143"/>
      <c r="C26" s="139" t="s">
        <v>91</v>
      </c>
      <c r="D26" s="25">
        <v>336900</v>
      </c>
      <c r="E26" s="24">
        <v>336900</v>
      </c>
      <c r="F26" s="23">
        <v>0</v>
      </c>
      <c r="G26" s="155"/>
      <c r="H26" s="134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32" customFormat="1" ht="14.25" customHeight="1">
      <c r="A27" s="21"/>
      <c r="B27" s="143"/>
      <c r="C27" s="139" t="s">
        <v>92</v>
      </c>
      <c r="D27" s="25">
        <v>0</v>
      </c>
      <c r="E27" s="24">
        <v>0</v>
      </c>
      <c r="F27" s="23">
        <v>0</v>
      </c>
      <c r="G27" s="155"/>
      <c r="H27" s="134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32" customFormat="1" ht="14.25" customHeight="1">
      <c r="A28" s="141"/>
      <c r="B28" s="140"/>
      <c r="C28" s="139" t="s">
        <v>93</v>
      </c>
      <c r="D28" s="25">
        <v>0</v>
      </c>
      <c r="E28" s="24">
        <v>0</v>
      </c>
      <c r="F28" s="23">
        <v>0</v>
      </c>
      <c r="G28" s="155"/>
      <c r="H28" s="134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32" customFormat="1" ht="14.25" customHeight="1">
      <c r="A29" s="141"/>
      <c r="B29" s="140"/>
      <c r="C29" s="139" t="s">
        <v>466</v>
      </c>
      <c r="D29" s="25">
        <v>0</v>
      </c>
      <c r="E29" s="24">
        <v>0</v>
      </c>
      <c r="F29" s="23">
        <v>0</v>
      </c>
      <c r="G29" s="155"/>
      <c r="H29" s="134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32" customFormat="1" ht="14.25" customHeight="1">
      <c r="A30" s="141"/>
      <c r="B30" s="140"/>
      <c r="C30" s="148" t="s">
        <v>94</v>
      </c>
      <c r="D30" s="25">
        <v>0</v>
      </c>
      <c r="E30" s="24">
        <v>0</v>
      </c>
      <c r="F30" s="23">
        <v>0</v>
      </c>
      <c r="G30" s="155"/>
      <c r="H30" s="134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32" customFormat="1" ht="14.25" customHeight="1">
      <c r="A31" s="141"/>
      <c r="B31" s="140"/>
      <c r="C31" s="139" t="s">
        <v>95</v>
      </c>
      <c r="D31" s="25">
        <v>0</v>
      </c>
      <c r="E31" s="24">
        <v>0</v>
      </c>
      <c r="F31" s="23">
        <v>0</v>
      </c>
      <c r="G31" s="155"/>
      <c r="H31" s="134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32" customFormat="1" ht="14.25" customHeight="1">
      <c r="A32" s="141"/>
      <c r="B32" s="140"/>
      <c r="C32" s="136" t="s">
        <v>96</v>
      </c>
      <c r="D32" s="25">
        <v>0</v>
      </c>
      <c r="E32" s="24">
        <v>0</v>
      </c>
      <c r="F32" s="23">
        <v>0</v>
      </c>
      <c r="G32" s="22"/>
      <c r="H32" s="134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32" customFormat="1" ht="14.25" customHeight="1">
      <c r="A33" s="141"/>
      <c r="B33" s="140"/>
      <c r="C33" s="136" t="s">
        <v>97</v>
      </c>
      <c r="D33" s="25">
        <v>0</v>
      </c>
      <c r="E33" s="24">
        <v>0</v>
      </c>
      <c r="F33" s="23">
        <v>0</v>
      </c>
      <c r="G33" s="155"/>
      <c r="H33" s="134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32" customFormat="1" ht="14.25" customHeight="1">
      <c r="A34" s="149"/>
      <c r="B34" s="140"/>
      <c r="C34" s="136" t="s">
        <v>98</v>
      </c>
      <c r="D34" s="25">
        <v>0</v>
      </c>
      <c r="E34" s="24">
        <v>0</v>
      </c>
      <c r="F34" s="23">
        <v>0</v>
      </c>
      <c r="G34" s="156"/>
      <c r="H34" s="134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32" customFormat="1" ht="14.25" customHeight="1">
      <c r="A35" s="150"/>
      <c r="B35" s="134"/>
      <c r="C35" s="136" t="s">
        <v>99</v>
      </c>
      <c r="D35" s="25">
        <v>0</v>
      </c>
      <c r="E35" s="33">
        <v>0</v>
      </c>
      <c r="F35" s="33">
        <v>0</v>
      </c>
      <c r="G35" s="157"/>
      <c r="H35" s="121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06" customFormat="1" ht="14.25" customHeight="1">
      <c r="A36" s="150"/>
      <c r="B36" s="134"/>
      <c r="C36" s="136"/>
      <c r="D36" s="121"/>
      <c r="E36" s="121"/>
      <c r="F36" s="121"/>
      <c r="G36" s="157"/>
      <c r="H36" s="151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s="106" customFormat="1" ht="14.25" customHeight="1">
      <c r="A37" s="150"/>
      <c r="B37" s="134"/>
      <c r="C37" s="136"/>
      <c r="D37" s="121"/>
      <c r="E37" s="121"/>
      <c r="F37" s="121"/>
      <c r="G37" s="157"/>
      <c r="H37" s="151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s="106" customFormat="1" ht="14.25" customHeight="1">
      <c r="A38" s="150"/>
      <c r="B38" s="134"/>
      <c r="C38" s="136"/>
      <c r="D38" s="121"/>
      <c r="E38" s="121"/>
      <c r="F38" s="121"/>
      <c r="G38" s="157"/>
      <c r="H38" s="151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s="32" customFormat="1" ht="14.25" customHeight="1">
      <c r="A39" s="128" t="s">
        <v>100</v>
      </c>
      <c r="B39" s="140">
        <v>7069700.5099999998</v>
      </c>
      <c r="C39" s="152" t="s">
        <v>101</v>
      </c>
      <c r="D39" s="143">
        <v>7069700.5099999998</v>
      </c>
      <c r="E39" s="121">
        <v>6579700.5099999998</v>
      </c>
      <c r="F39" s="121">
        <v>490000</v>
      </c>
      <c r="G39" s="121">
        <v>0</v>
      </c>
      <c r="H39" s="121"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</row>
    <row r="40" spans="1:256" s="106" customFormat="1" ht="14.25" customHeight="1">
      <c r="A40" s="123"/>
      <c r="B40" s="120"/>
      <c r="C40" s="120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s="106" customFormat="1" ht="14.25" customHeight="1">
      <c r="A41" s="119"/>
      <c r="B41" s="120"/>
      <c r="C41" s="120"/>
      <c r="D41" s="11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s="106" customFormat="1" ht="14.25" customHeight="1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s="106" customFormat="1" ht="14.25" customHeight="1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s="119" customFormat="1" ht="14.25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79" t="s">
        <v>102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s="119" customFormat="1" ht="20.100000000000001" customHeight="1">
      <c r="A2" s="158" t="s">
        <v>103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s="119" customFormat="1" ht="14.25" customHeight="1">
      <c r="A3" s="16" t="s">
        <v>506</v>
      </c>
      <c r="B3" s="164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9" t="s">
        <v>1</v>
      </c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  <c r="IU3" s="174"/>
      <c r="IV3" s="174"/>
    </row>
    <row r="4" spans="1:256" s="119" customFormat="1" ht="14.25" customHeight="1">
      <c r="A4" s="407" t="s">
        <v>4</v>
      </c>
      <c r="B4" s="408"/>
      <c r="C4" s="408"/>
      <c r="D4" s="408"/>
      <c r="E4" s="414" t="s">
        <v>54</v>
      </c>
      <c r="F4" s="184" t="s">
        <v>104</v>
      </c>
      <c r="G4" s="185"/>
      <c r="H4" s="185"/>
      <c r="I4" s="185"/>
      <c r="J4" s="185"/>
      <c r="K4" s="185"/>
      <c r="L4" s="185"/>
      <c r="M4" s="185"/>
      <c r="N4" s="185"/>
      <c r="O4" s="186"/>
      <c r="P4" s="183" t="s">
        <v>105</v>
      </c>
      <c r="Q4" s="183"/>
      <c r="R4" s="183"/>
      <c r="S4" s="183"/>
      <c r="T4" s="183"/>
      <c r="U4" s="183"/>
      <c r="V4" s="183"/>
      <c r="W4" s="183"/>
      <c r="X4" s="183"/>
      <c r="Y4" s="18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</row>
    <row r="5" spans="1:256" s="119" customFormat="1" ht="14.25" customHeight="1">
      <c r="A5" s="407" t="s">
        <v>46</v>
      </c>
      <c r="B5" s="408"/>
      <c r="C5" s="410" t="s">
        <v>47</v>
      </c>
      <c r="D5" s="412" t="s">
        <v>106</v>
      </c>
      <c r="E5" s="414"/>
      <c r="F5" s="409" t="s">
        <v>45</v>
      </c>
      <c r="G5" s="183" t="s">
        <v>107</v>
      </c>
      <c r="H5" s="183"/>
      <c r="I5" s="183"/>
      <c r="J5" s="183" t="s">
        <v>63</v>
      </c>
      <c r="K5" s="183"/>
      <c r="L5" s="183"/>
      <c r="M5" s="187" t="s">
        <v>108</v>
      </c>
      <c r="N5" s="187"/>
      <c r="O5" s="187"/>
      <c r="P5" s="416" t="s">
        <v>45</v>
      </c>
      <c r="Q5" s="183" t="s">
        <v>109</v>
      </c>
      <c r="R5" s="183"/>
      <c r="S5" s="183"/>
      <c r="T5" s="183" t="s">
        <v>110</v>
      </c>
      <c r="U5" s="183"/>
      <c r="V5" s="183"/>
      <c r="W5" s="409" t="s">
        <v>111</v>
      </c>
      <c r="X5" s="409"/>
      <c r="Y5" s="409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</row>
    <row r="6" spans="1:256" s="119" customFormat="1" ht="14.25" customHeight="1">
      <c r="A6" s="167" t="s">
        <v>50</v>
      </c>
      <c r="B6" s="167" t="s">
        <v>51</v>
      </c>
      <c r="C6" s="411"/>
      <c r="D6" s="413"/>
      <c r="E6" s="415"/>
      <c r="F6" s="416"/>
      <c r="G6" s="168" t="s">
        <v>49</v>
      </c>
      <c r="H6" s="168" t="s">
        <v>58</v>
      </c>
      <c r="I6" s="168" t="s">
        <v>59</v>
      </c>
      <c r="J6" s="168" t="s">
        <v>49</v>
      </c>
      <c r="K6" s="168" t="s">
        <v>58</v>
      </c>
      <c r="L6" s="168" t="s">
        <v>59</v>
      </c>
      <c r="M6" s="178" t="s">
        <v>49</v>
      </c>
      <c r="N6" s="178" t="s">
        <v>58</v>
      </c>
      <c r="O6" s="178" t="s">
        <v>59</v>
      </c>
      <c r="P6" s="417"/>
      <c r="Q6" s="168" t="s">
        <v>49</v>
      </c>
      <c r="R6" s="168" t="s">
        <v>58</v>
      </c>
      <c r="S6" s="168" t="s">
        <v>59</v>
      </c>
      <c r="T6" s="168" t="s">
        <v>49</v>
      </c>
      <c r="U6" s="168" t="s">
        <v>58</v>
      </c>
      <c r="V6" s="168" t="s">
        <v>59</v>
      </c>
      <c r="W6" s="168" t="s">
        <v>49</v>
      </c>
      <c r="X6" s="168" t="s">
        <v>58</v>
      </c>
      <c r="Y6" s="168" t="s">
        <v>59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</row>
    <row r="7" spans="1:256" s="32" customFormat="1" ht="14.25" customHeight="1">
      <c r="A7" s="159"/>
      <c r="B7" s="159"/>
      <c r="C7" s="159"/>
      <c r="D7" s="159" t="s">
        <v>45</v>
      </c>
      <c r="E7" s="160">
        <v>7069700.5099999998</v>
      </c>
      <c r="F7" s="160">
        <v>7069700.5099999998</v>
      </c>
      <c r="G7" s="160">
        <v>6579700.5099999998</v>
      </c>
      <c r="H7" s="160">
        <v>3230914.87</v>
      </c>
      <c r="I7" s="160">
        <v>3348785.64</v>
      </c>
      <c r="J7" s="160">
        <v>490000</v>
      </c>
      <c r="K7" s="160">
        <v>0</v>
      </c>
      <c r="L7" s="161">
        <v>490000</v>
      </c>
      <c r="M7" s="188">
        <f>SUM(0)</f>
        <v>0</v>
      </c>
      <c r="N7" s="189">
        <f>SUM(0)</f>
        <v>0</v>
      </c>
      <c r="O7" s="190">
        <f>SUM(0)</f>
        <v>0</v>
      </c>
      <c r="P7" s="160">
        <v>0</v>
      </c>
      <c r="Q7" s="160">
        <v>0</v>
      </c>
      <c r="R7" s="160">
        <v>0</v>
      </c>
      <c r="S7" s="160">
        <v>0</v>
      </c>
      <c r="T7" s="160">
        <v>0</v>
      </c>
      <c r="U7" s="160">
        <v>0</v>
      </c>
      <c r="V7" s="161">
        <v>0</v>
      </c>
      <c r="W7" s="19">
        <f>SUM(0)</f>
        <v>0</v>
      </c>
      <c r="X7" s="18">
        <f>SUM(0)</f>
        <v>0</v>
      </c>
      <c r="Y7" s="18">
        <f>SUM(0)</f>
        <v>0</v>
      </c>
      <c r="Z7" s="180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s="119" customFormat="1" ht="14.25" customHeight="1">
      <c r="A8" s="159"/>
      <c r="B8" s="159"/>
      <c r="C8" s="159" t="s">
        <v>508</v>
      </c>
      <c r="D8" s="159" t="s">
        <v>509</v>
      </c>
      <c r="E8" s="160">
        <v>7069700.5099999998</v>
      </c>
      <c r="F8" s="160">
        <v>7069700.5099999998</v>
      </c>
      <c r="G8" s="160">
        <v>6579700.5099999998</v>
      </c>
      <c r="H8" s="160">
        <v>3230914.87</v>
      </c>
      <c r="I8" s="160">
        <v>3348785.64</v>
      </c>
      <c r="J8" s="160">
        <v>490000</v>
      </c>
      <c r="K8" s="160">
        <v>0</v>
      </c>
      <c r="L8" s="161">
        <v>490000</v>
      </c>
      <c r="M8" s="188">
        <f t="shared" ref="M8:O26" si="0">SUM(0)</f>
        <v>0</v>
      </c>
      <c r="N8" s="189">
        <f t="shared" si="0"/>
        <v>0</v>
      </c>
      <c r="O8" s="190">
        <f t="shared" si="0"/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1">
        <v>0</v>
      </c>
      <c r="W8" s="19">
        <f t="shared" ref="W8:Y26" si="1">SUM(0)</f>
        <v>0</v>
      </c>
      <c r="X8" s="18">
        <f t="shared" si="1"/>
        <v>0</v>
      </c>
      <c r="Y8" s="18">
        <f t="shared" si="1"/>
        <v>0</v>
      </c>
      <c r="Z8" s="174"/>
      <c r="AA8" s="180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</row>
    <row r="9" spans="1:256" s="119" customFormat="1" ht="14.25" customHeight="1">
      <c r="A9" s="159"/>
      <c r="B9" s="159"/>
      <c r="C9" s="159" t="s">
        <v>306</v>
      </c>
      <c r="D9" s="159" t="s">
        <v>307</v>
      </c>
      <c r="E9" s="160">
        <v>2169217.11</v>
      </c>
      <c r="F9" s="160">
        <v>2169217.11</v>
      </c>
      <c r="G9" s="160">
        <v>2169217.11</v>
      </c>
      <c r="H9" s="160">
        <v>2169217.11</v>
      </c>
      <c r="I9" s="160">
        <v>0</v>
      </c>
      <c r="J9" s="160">
        <v>0</v>
      </c>
      <c r="K9" s="160">
        <v>0</v>
      </c>
      <c r="L9" s="161">
        <v>0</v>
      </c>
      <c r="M9" s="188">
        <f t="shared" si="0"/>
        <v>0</v>
      </c>
      <c r="N9" s="189">
        <f t="shared" si="0"/>
        <v>0</v>
      </c>
      <c r="O9" s="190">
        <f t="shared" si="0"/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1">
        <v>0</v>
      </c>
      <c r="W9" s="19">
        <f t="shared" si="1"/>
        <v>0</v>
      </c>
      <c r="X9" s="18">
        <f t="shared" si="1"/>
        <v>0</v>
      </c>
      <c r="Y9" s="18">
        <f t="shared" si="1"/>
        <v>0</v>
      </c>
      <c r="Z9" s="171"/>
      <c r="AA9" s="169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19" customFormat="1" ht="14.25" customHeight="1">
      <c r="A10" s="159" t="s">
        <v>308</v>
      </c>
      <c r="B10" s="159" t="s">
        <v>309</v>
      </c>
      <c r="C10" s="159" t="s">
        <v>505</v>
      </c>
      <c r="D10" s="159" t="s">
        <v>310</v>
      </c>
      <c r="E10" s="160">
        <v>1275209</v>
      </c>
      <c r="F10" s="160">
        <v>1275209</v>
      </c>
      <c r="G10" s="160">
        <v>1275209</v>
      </c>
      <c r="H10" s="160">
        <v>1275209</v>
      </c>
      <c r="I10" s="160">
        <v>0</v>
      </c>
      <c r="J10" s="160">
        <v>0</v>
      </c>
      <c r="K10" s="160">
        <v>0</v>
      </c>
      <c r="L10" s="161">
        <v>0</v>
      </c>
      <c r="M10" s="188">
        <f t="shared" si="0"/>
        <v>0</v>
      </c>
      <c r="N10" s="189">
        <f t="shared" si="0"/>
        <v>0</v>
      </c>
      <c r="O10" s="190">
        <f t="shared" si="0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19">
        <f t="shared" si="1"/>
        <v>0</v>
      </c>
      <c r="X10" s="18">
        <f t="shared" si="1"/>
        <v>0</v>
      </c>
      <c r="Y10" s="18">
        <f t="shared" si="1"/>
        <v>0</v>
      </c>
      <c r="Z10" s="171"/>
      <c r="AA10" s="169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19" customFormat="1" ht="14.25" customHeight="1">
      <c r="A11" s="159" t="s">
        <v>308</v>
      </c>
      <c r="B11" s="159" t="s">
        <v>311</v>
      </c>
      <c r="C11" s="159" t="s">
        <v>505</v>
      </c>
      <c r="D11" s="159" t="s">
        <v>312</v>
      </c>
      <c r="E11" s="160">
        <v>458108.11</v>
      </c>
      <c r="F11" s="160">
        <v>458108.11</v>
      </c>
      <c r="G11" s="160">
        <v>458108.11</v>
      </c>
      <c r="H11" s="160">
        <v>458108.11</v>
      </c>
      <c r="I11" s="160">
        <v>0</v>
      </c>
      <c r="J11" s="160">
        <v>0</v>
      </c>
      <c r="K11" s="160">
        <v>0</v>
      </c>
      <c r="L11" s="161">
        <v>0</v>
      </c>
      <c r="M11" s="188">
        <f t="shared" si="0"/>
        <v>0</v>
      </c>
      <c r="N11" s="189">
        <f t="shared" si="0"/>
        <v>0</v>
      </c>
      <c r="O11" s="190">
        <f t="shared" si="0"/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1">
        <v>0</v>
      </c>
      <c r="W11" s="19">
        <f t="shared" si="1"/>
        <v>0</v>
      </c>
      <c r="X11" s="18">
        <f t="shared" si="1"/>
        <v>0</v>
      </c>
      <c r="Y11" s="18">
        <f t="shared" si="1"/>
        <v>0</v>
      </c>
      <c r="Z11" s="171"/>
      <c r="AA11" s="169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119" customFormat="1" ht="14.25" customHeight="1">
      <c r="A12" s="159" t="s">
        <v>308</v>
      </c>
      <c r="B12" s="159" t="s">
        <v>313</v>
      </c>
      <c r="C12" s="159" t="s">
        <v>505</v>
      </c>
      <c r="D12" s="159" t="s">
        <v>305</v>
      </c>
      <c r="E12" s="160">
        <v>336900</v>
      </c>
      <c r="F12" s="160">
        <v>336900</v>
      </c>
      <c r="G12" s="160">
        <v>336900</v>
      </c>
      <c r="H12" s="160">
        <v>336900</v>
      </c>
      <c r="I12" s="160">
        <v>0</v>
      </c>
      <c r="J12" s="160">
        <v>0</v>
      </c>
      <c r="K12" s="160">
        <v>0</v>
      </c>
      <c r="L12" s="161">
        <v>0</v>
      </c>
      <c r="M12" s="188">
        <f t="shared" si="0"/>
        <v>0</v>
      </c>
      <c r="N12" s="189">
        <f t="shared" si="0"/>
        <v>0</v>
      </c>
      <c r="O12" s="190">
        <f t="shared" si="0"/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1">
        <v>0</v>
      </c>
      <c r="W12" s="19">
        <f t="shared" si="1"/>
        <v>0</v>
      </c>
      <c r="X12" s="18">
        <f t="shared" si="1"/>
        <v>0</v>
      </c>
      <c r="Y12" s="18">
        <f t="shared" si="1"/>
        <v>0</v>
      </c>
      <c r="Z12" s="171"/>
      <c r="AA12" s="169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119" customFormat="1" ht="14.25" customHeight="1">
      <c r="A13" s="159" t="s">
        <v>308</v>
      </c>
      <c r="B13" s="159" t="s">
        <v>314</v>
      </c>
      <c r="C13" s="159" t="s">
        <v>505</v>
      </c>
      <c r="D13" s="159" t="s">
        <v>315</v>
      </c>
      <c r="E13" s="160">
        <v>99000</v>
      </c>
      <c r="F13" s="160">
        <v>99000</v>
      </c>
      <c r="G13" s="160">
        <v>99000</v>
      </c>
      <c r="H13" s="160">
        <v>99000</v>
      </c>
      <c r="I13" s="160">
        <v>0</v>
      </c>
      <c r="J13" s="160">
        <v>0</v>
      </c>
      <c r="K13" s="160">
        <v>0</v>
      </c>
      <c r="L13" s="161">
        <v>0</v>
      </c>
      <c r="M13" s="188">
        <f t="shared" si="0"/>
        <v>0</v>
      </c>
      <c r="N13" s="189">
        <f t="shared" si="0"/>
        <v>0</v>
      </c>
      <c r="O13" s="190">
        <f t="shared" si="0"/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1">
        <v>0</v>
      </c>
      <c r="W13" s="19">
        <f t="shared" si="1"/>
        <v>0</v>
      </c>
      <c r="X13" s="18">
        <f t="shared" si="1"/>
        <v>0</v>
      </c>
      <c r="Y13" s="18">
        <f t="shared" si="1"/>
        <v>0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19" customFormat="1" ht="14.25" customHeight="1">
      <c r="A14" s="159"/>
      <c r="B14" s="159"/>
      <c r="C14" s="159" t="s">
        <v>316</v>
      </c>
      <c r="D14" s="159" t="s">
        <v>317</v>
      </c>
      <c r="E14" s="160">
        <v>2034113.08</v>
      </c>
      <c r="F14" s="160">
        <v>2034113.08</v>
      </c>
      <c r="G14" s="160">
        <v>1604113.08</v>
      </c>
      <c r="H14" s="160">
        <v>695720.08</v>
      </c>
      <c r="I14" s="160">
        <v>908393</v>
      </c>
      <c r="J14" s="160">
        <v>430000</v>
      </c>
      <c r="K14" s="160">
        <v>0</v>
      </c>
      <c r="L14" s="161">
        <v>430000</v>
      </c>
      <c r="M14" s="188">
        <f t="shared" si="0"/>
        <v>0</v>
      </c>
      <c r="N14" s="189">
        <f t="shared" si="0"/>
        <v>0</v>
      </c>
      <c r="O14" s="190">
        <f t="shared" si="0"/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1">
        <v>0</v>
      </c>
      <c r="W14" s="19">
        <f t="shared" si="1"/>
        <v>0</v>
      </c>
      <c r="X14" s="18">
        <f t="shared" si="1"/>
        <v>0</v>
      </c>
      <c r="Y14" s="18">
        <f t="shared" si="1"/>
        <v>0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19" customFormat="1" ht="14.25" customHeight="1">
      <c r="A15" s="159" t="s">
        <v>318</v>
      </c>
      <c r="B15" s="159" t="s">
        <v>319</v>
      </c>
      <c r="C15" s="159" t="s">
        <v>505</v>
      </c>
      <c r="D15" s="159" t="s">
        <v>320</v>
      </c>
      <c r="E15" s="160">
        <v>361000</v>
      </c>
      <c r="F15" s="160">
        <v>361000</v>
      </c>
      <c r="G15" s="160">
        <v>361000</v>
      </c>
      <c r="H15" s="160">
        <v>341000</v>
      </c>
      <c r="I15" s="160">
        <v>20000</v>
      </c>
      <c r="J15" s="160">
        <v>0</v>
      </c>
      <c r="K15" s="160">
        <v>0</v>
      </c>
      <c r="L15" s="161">
        <v>0</v>
      </c>
      <c r="M15" s="188">
        <f t="shared" si="0"/>
        <v>0</v>
      </c>
      <c r="N15" s="189">
        <f t="shared" si="0"/>
        <v>0</v>
      </c>
      <c r="O15" s="190">
        <f t="shared" si="0"/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1">
        <v>0</v>
      </c>
      <c r="W15" s="19">
        <f t="shared" si="1"/>
        <v>0</v>
      </c>
      <c r="X15" s="18">
        <f t="shared" si="1"/>
        <v>0</v>
      </c>
      <c r="Y15" s="18">
        <f t="shared" si="1"/>
        <v>0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19" customFormat="1" ht="14.25" customHeight="1">
      <c r="A16" s="159" t="s">
        <v>318</v>
      </c>
      <c r="B16" s="159" t="s">
        <v>321</v>
      </c>
      <c r="C16" s="159" t="s">
        <v>505</v>
      </c>
      <c r="D16" s="159" t="s">
        <v>322</v>
      </c>
      <c r="E16" s="160">
        <v>70000</v>
      </c>
      <c r="F16" s="160">
        <v>70000</v>
      </c>
      <c r="G16" s="160">
        <v>70000</v>
      </c>
      <c r="H16" s="160">
        <v>0</v>
      </c>
      <c r="I16" s="160">
        <v>70000</v>
      </c>
      <c r="J16" s="160">
        <v>0</v>
      </c>
      <c r="K16" s="160">
        <v>0</v>
      </c>
      <c r="L16" s="161">
        <v>0</v>
      </c>
      <c r="M16" s="188">
        <f t="shared" si="0"/>
        <v>0</v>
      </c>
      <c r="N16" s="189">
        <f t="shared" si="0"/>
        <v>0</v>
      </c>
      <c r="O16" s="190">
        <f t="shared" si="0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19">
        <f t="shared" si="1"/>
        <v>0</v>
      </c>
      <c r="X16" s="18">
        <f t="shared" si="1"/>
        <v>0</v>
      </c>
      <c r="Y16" s="18">
        <f t="shared" si="1"/>
        <v>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19" customFormat="1" ht="14.25" customHeight="1">
      <c r="A17" s="159" t="s">
        <v>318</v>
      </c>
      <c r="B17" s="159" t="s">
        <v>323</v>
      </c>
      <c r="C17" s="159" t="s">
        <v>505</v>
      </c>
      <c r="D17" s="159" t="s">
        <v>324</v>
      </c>
      <c r="E17" s="160">
        <v>40000</v>
      </c>
      <c r="F17" s="160">
        <v>40000</v>
      </c>
      <c r="G17" s="160">
        <v>40000</v>
      </c>
      <c r="H17" s="160">
        <v>0</v>
      </c>
      <c r="I17" s="160">
        <v>40000</v>
      </c>
      <c r="J17" s="160">
        <v>0</v>
      </c>
      <c r="K17" s="160">
        <v>0</v>
      </c>
      <c r="L17" s="161">
        <v>0</v>
      </c>
      <c r="M17" s="188">
        <f t="shared" si="0"/>
        <v>0</v>
      </c>
      <c r="N17" s="189">
        <f t="shared" si="0"/>
        <v>0</v>
      </c>
      <c r="O17" s="190">
        <f t="shared" si="0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19">
        <f t="shared" si="1"/>
        <v>0</v>
      </c>
      <c r="X17" s="18">
        <f t="shared" si="1"/>
        <v>0</v>
      </c>
      <c r="Y17" s="18">
        <f t="shared" si="1"/>
        <v>0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19" customFormat="1" ht="14.25" customHeight="1">
      <c r="A18" s="159" t="s">
        <v>318</v>
      </c>
      <c r="B18" s="159" t="s">
        <v>325</v>
      </c>
      <c r="C18" s="159" t="s">
        <v>505</v>
      </c>
      <c r="D18" s="159" t="s">
        <v>326</v>
      </c>
      <c r="E18" s="160">
        <v>202520.08</v>
      </c>
      <c r="F18" s="160">
        <v>202520.08</v>
      </c>
      <c r="G18" s="160">
        <v>202520.08</v>
      </c>
      <c r="H18" s="160">
        <v>122520.08</v>
      </c>
      <c r="I18" s="160">
        <v>80000</v>
      </c>
      <c r="J18" s="160">
        <v>0</v>
      </c>
      <c r="K18" s="160">
        <v>0</v>
      </c>
      <c r="L18" s="161">
        <v>0</v>
      </c>
      <c r="M18" s="188">
        <f t="shared" si="0"/>
        <v>0</v>
      </c>
      <c r="N18" s="189">
        <f t="shared" si="0"/>
        <v>0</v>
      </c>
      <c r="O18" s="190">
        <f t="shared" si="0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19">
        <f t="shared" si="1"/>
        <v>0</v>
      </c>
      <c r="X18" s="18">
        <f t="shared" si="1"/>
        <v>0</v>
      </c>
      <c r="Y18" s="18">
        <f t="shared" si="1"/>
        <v>0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19" customFormat="1" ht="14.25" customHeight="1">
      <c r="A19" s="159" t="s">
        <v>318</v>
      </c>
      <c r="B19" s="159" t="s">
        <v>327</v>
      </c>
      <c r="C19" s="159" t="s">
        <v>505</v>
      </c>
      <c r="D19" s="159" t="s">
        <v>328</v>
      </c>
      <c r="E19" s="160">
        <v>5000</v>
      </c>
      <c r="F19" s="160">
        <v>5000</v>
      </c>
      <c r="G19" s="160">
        <v>5000</v>
      </c>
      <c r="H19" s="160">
        <v>5000</v>
      </c>
      <c r="I19" s="160">
        <v>0</v>
      </c>
      <c r="J19" s="160">
        <v>0</v>
      </c>
      <c r="K19" s="160">
        <v>0</v>
      </c>
      <c r="L19" s="161">
        <v>0</v>
      </c>
      <c r="M19" s="188">
        <f t="shared" si="0"/>
        <v>0</v>
      </c>
      <c r="N19" s="189">
        <f t="shared" si="0"/>
        <v>0</v>
      </c>
      <c r="O19" s="190">
        <f t="shared" si="0"/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  <c r="W19" s="19">
        <f t="shared" si="1"/>
        <v>0</v>
      </c>
      <c r="X19" s="18">
        <f t="shared" si="1"/>
        <v>0</v>
      </c>
      <c r="Y19" s="18">
        <f t="shared" si="1"/>
        <v>0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19" customFormat="1" ht="14.25" customHeight="1">
      <c r="A20" s="159" t="s">
        <v>318</v>
      </c>
      <c r="B20" s="159" t="s">
        <v>329</v>
      </c>
      <c r="C20" s="159" t="s">
        <v>505</v>
      </c>
      <c r="D20" s="159" t="s">
        <v>330</v>
      </c>
      <c r="E20" s="160">
        <v>140000</v>
      </c>
      <c r="F20" s="160">
        <v>140000</v>
      </c>
      <c r="G20" s="160">
        <v>140000</v>
      </c>
      <c r="H20" s="160">
        <v>140000</v>
      </c>
      <c r="I20" s="160">
        <v>0</v>
      </c>
      <c r="J20" s="160">
        <v>0</v>
      </c>
      <c r="K20" s="160">
        <v>0</v>
      </c>
      <c r="L20" s="161">
        <v>0</v>
      </c>
      <c r="M20" s="188">
        <f t="shared" si="0"/>
        <v>0</v>
      </c>
      <c r="N20" s="189">
        <f t="shared" si="0"/>
        <v>0</v>
      </c>
      <c r="O20" s="190">
        <f t="shared" si="0"/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1">
        <v>0</v>
      </c>
      <c r="W20" s="19">
        <f t="shared" si="1"/>
        <v>0</v>
      </c>
      <c r="X20" s="18">
        <f t="shared" si="1"/>
        <v>0</v>
      </c>
      <c r="Y20" s="18">
        <f t="shared" si="1"/>
        <v>0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19" customFormat="1" ht="14.25" customHeight="1">
      <c r="A21" s="159" t="s">
        <v>318</v>
      </c>
      <c r="B21" s="159" t="s">
        <v>331</v>
      </c>
      <c r="C21" s="159" t="s">
        <v>505</v>
      </c>
      <c r="D21" s="159" t="s">
        <v>332</v>
      </c>
      <c r="E21" s="160">
        <v>1215593</v>
      </c>
      <c r="F21" s="160">
        <v>1215593</v>
      </c>
      <c r="G21" s="160">
        <v>785593</v>
      </c>
      <c r="H21" s="160">
        <v>87200</v>
      </c>
      <c r="I21" s="160">
        <v>698393</v>
      </c>
      <c r="J21" s="160">
        <v>430000</v>
      </c>
      <c r="K21" s="160">
        <v>0</v>
      </c>
      <c r="L21" s="161">
        <v>430000</v>
      </c>
      <c r="M21" s="188">
        <f t="shared" si="0"/>
        <v>0</v>
      </c>
      <c r="N21" s="189">
        <f t="shared" si="0"/>
        <v>0</v>
      </c>
      <c r="O21" s="190">
        <f t="shared" si="0"/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1">
        <v>0</v>
      </c>
      <c r="W21" s="19">
        <f t="shared" si="1"/>
        <v>0</v>
      </c>
      <c r="X21" s="18">
        <f t="shared" si="1"/>
        <v>0</v>
      </c>
      <c r="Y21" s="18">
        <f t="shared" si="1"/>
        <v>0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19" customFormat="1" ht="14.25" customHeight="1">
      <c r="A22" s="159"/>
      <c r="B22" s="159"/>
      <c r="C22" s="159" t="s">
        <v>333</v>
      </c>
      <c r="D22" s="159" t="s">
        <v>334</v>
      </c>
      <c r="E22" s="160">
        <v>312206.92</v>
      </c>
      <c r="F22" s="160">
        <v>312206.92</v>
      </c>
      <c r="G22" s="160">
        <v>312206.92</v>
      </c>
      <c r="H22" s="160">
        <v>312206.92</v>
      </c>
      <c r="I22" s="160">
        <v>0</v>
      </c>
      <c r="J22" s="160">
        <v>0</v>
      </c>
      <c r="K22" s="160">
        <v>0</v>
      </c>
      <c r="L22" s="161">
        <v>0</v>
      </c>
      <c r="M22" s="188">
        <f t="shared" si="0"/>
        <v>0</v>
      </c>
      <c r="N22" s="189">
        <f t="shared" si="0"/>
        <v>0</v>
      </c>
      <c r="O22" s="190">
        <f t="shared" si="0"/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1">
        <v>0</v>
      </c>
      <c r="W22" s="19">
        <f t="shared" si="1"/>
        <v>0</v>
      </c>
      <c r="X22" s="18">
        <f t="shared" si="1"/>
        <v>0</v>
      </c>
      <c r="Y22" s="18">
        <f t="shared" si="1"/>
        <v>0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19" customFormat="1" ht="14.25" customHeight="1">
      <c r="A23" s="159" t="s">
        <v>335</v>
      </c>
      <c r="B23" s="159" t="s">
        <v>336</v>
      </c>
      <c r="C23" s="159" t="s">
        <v>505</v>
      </c>
      <c r="D23" s="159" t="s">
        <v>337</v>
      </c>
      <c r="E23" s="160">
        <v>312206.92</v>
      </c>
      <c r="F23" s="160">
        <v>312206.92</v>
      </c>
      <c r="G23" s="160">
        <v>312206.92</v>
      </c>
      <c r="H23" s="160">
        <v>312206.92</v>
      </c>
      <c r="I23" s="160">
        <v>0</v>
      </c>
      <c r="J23" s="160">
        <v>0</v>
      </c>
      <c r="K23" s="160">
        <v>0</v>
      </c>
      <c r="L23" s="161">
        <v>0</v>
      </c>
      <c r="M23" s="188">
        <f t="shared" si="0"/>
        <v>0</v>
      </c>
      <c r="N23" s="189">
        <f t="shared" si="0"/>
        <v>0</v>
      </c>
      <c r="O23" s="190">
        <f t="shared" si="0"/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1">
        <v>0</v>
      </c>
      <c r="W23" s="19">
        <f t="shared" si="1"/>
        <v>0</v>
      </c>
      <c r="X23" s="18">
        <f t="shared" si="1"/>
        <v>0</v>
      </c>
      <c r="Y23" s="18">
        <f t="shared" si="1"/>
        <v>0</v>
      </c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19" customFormat="1" ht="14.25" customHeight="1">
      <c r="A24" s="159"/>
      <c r="B24" s="159"/>
      <c r="C24" s="159" t="s">
        <v>338</v>
      </c>
      <c r="D24" s="159" t="s">
        <v>339</v>
      </c>
      <c r="E24" s="160">
        <v>2554163.4</v>
      </c>
      <c r="F24" s="160">
        <v>2554163.4</v>
      </c>
      <c r="G24" s="160">
        <v>2494163.4</v>
      </c>
      <c r="H24" s="160">
        <v>53770.76</v>
      </c>
      <c r="I24" s="160">
        <v>2440392.64</v>
      </c>
      <c r="J24" s="160">
        <v>60000</v>
      </c>
      <c r="K24" s="160">
        <v>0</v>
      </c>
      <c r="L24" s="161">
        <v>60000</v>
      </c>
      <c r="M24" s="188">
        <f t="shared" si="0"/>
        <v>0</v>
      </c>
      <c r="N24" s="189">
        <f t="shared" si="0"/>
        <v>0</v>
      </c>
      <c r="O24" s="190">
        <f t="shared" si="0"/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1">
        <v>0</v>
      </c>
      <c r="W24" s="19">
        <f t="shared" si="1"/>
        <v>0</v>
      </c>
      <c r="X24" s="18">
        <f t="shared" si="1"/>
        <v>0</v>
      </c>
      <c r="Y24" s="18">
        <f t="shared" si="1"/>
        <v>0</v>
      </c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19" customFormat="1" ht="14.25" customHeight="1">
      <c r="A25" s="159" t="s">
        <v>340</v>
      </c>
      <c r="B25" s="159" t="s">
        <v>341</v>
      </c>
      <c r="C25" s="159" t="s">
        <v>505</v>
      </c>
      <c r="D25" s="159" t="s">
        <v>342</v>
      </c>
      <c r="E25" s="160">
        <v>2484163.4</v>
      </c>
      <c r="F25" s="160">
        <v>2484163.4</v>
      </c>
      <c r="G25" s="160">
        <v>2484163.4</v>
      </c>
      <c r="H25" s="160">
        <v>53770.76</v>
      </c>
      <c r="I25" s="160">
        <v>2430392.64</v>
      </c>
      <c r="J25" s="160">
        <v>0</v>
      </c>
      <c r="K25" s="160">
        <v>0</v>
      </c>
      <c r="L25" s="161">
        <v>0</v>
      </c>
      <c r="M25" s="188">
        <f t="shared" si="0"/>
        <v>0</v>
      </c>
      <c r="N25" s="189">
        <f t="shared" si="0"/>
        <v>0</v>
      </c>
      <c r="O25" s="190">
        <f t="shared" si="0"/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1">
        <v>0</v>
      </c>
      <c r="W25" s="19">
        <f t="shared" si="1"/>
        <v>0</v>
      </c>
      <c r="X25" s="18">
        <f t="shared" si="1"/>
        <v>0</v>
      </c>
      <c r="Y25" s="18">
        <f t="shared" si="1"/>
        <v>0</v>
      </c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19" customFormat="1" ht="14.25" customHeight="1">
      <c r="A26" s="159" t="s">
        <v>340</v>
      </c>
      <c r="B26" s="159" t="s">
        <v>343</v>
      </c>
      <c r="C26" s="159" t="s">
        <v>505</v>
      </c>
      <c r="D26" s="159" t="s">
        <v>344</v>
      </c>
      <c r="E26" s="160">
        <v>70000</v>
      </c>
      <c r="F26" s="160">
        <v>70000</v>
      </c>
      <c r="G26" s="160">
        <v>10000</v>
      </c>
      <c r="H26" s="160">
        <v>0</v>
      </c>
      <c r="I26" s="160">
        <v>10000</v>
      </c>
      <c r="J26" s="160">
        <v>60000</v>
      </c>
      <c r="K26" s="160">
        <v>0</v>
      </c>
      <c r="L26" s="161">
        <v>60000</v>
      </c>
      <c r="M26" s="188">
        <f t="shared" si="0"/>
        <v>0</v>
      </c>
      <c r="N26" s="189">
        <f t="shared" si="0"/>
        <v>0</v>
      </c>
      <c r="O26" s="190">
        <f t="shared" si="0"/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1">
        <v>0</v>
      </c>
      <c r="W26" s="19">
        <f t="shared" si="1"/>
        <v>0</v>
      </c>
      <c r="X26" s="18">
        <f t="shared" si="1"/>
        <v>0</v>
      </c>
      <c r="Y26" s="18">
        <f t="shared" si="1"/>
        <v>0</v>
      </c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19" customFormat="1" ht="14.25" customHeight="1">
      <c r="A27" s="171"/>
      <c r="B27" s="171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19" customFormat="1" ht="14.2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0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19" customFormat="1" ht="14.25" customHeight="1">
      <c r="A29" s="171"/>
      <c r="B29" s="171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19" customFormat="1" ht="14.25" customHeight="1">
      <c r="A30" s="171"/>
      <c r="B30" s="17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0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19" customFormat="1" ht="14.25" customHeight="1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0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19" customFormat="1" ht="14.25" customHeight="1">
      <c r="A32" s="171"/>
      <c r="B32" s="171"/>
      <c r="C32" s="171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19" customFormat="1" ht="14.25" customHeight="1">
      <c r="A33" s="174"/>
      <c r="B33" s="174"/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81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</row>
    <row r="34" spans="1:256" s="119" customFormat="1" ht="14.25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82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19" customFormat="1" ht="14.2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82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s="119" customFormat="1" ht="14.25" customHeight="1">
      <c r="A36" s="177"/>
      <c r="B36" s="177"/>
      <c r="C36" s="177"/>
      <c r="D36" s="177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82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</row>
    <row r="37" spans="1:256" s="119" customFormat="1" ht="14.25" customHeight="1">
      <c r="A37" s="177"/>
      <c r="B37" s="177"/>
      <c r="C37" s="177"/>
      <c r="D37" s="177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82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</row>
    <row r="38" spans="1:256" s="119" customFormat="1" ht="14.25" customHeight="1">
      <c r="A38" s="177"/>
      <c r="B38" s="177"/>
      <c r="C38" s="177"/>
      <c r="D38" s="177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82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s="119" customFormat="1" ht="14.25" customHeight="1">
      <c r="A39" s="177"/>
      <c r="B39" s="177"/>
      <c r="C39" s="177"/>
      <c r="D39" s="177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82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s="119" customFormat="1" ht="14.25" customHeight="1">
      <c r="A40" s="177"/>
      <c r="B40" s="177"/>
      <c r="C40" s="177"/>
      <c r="D40" s="177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82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s="119" customFormat="1" ht="14.25" customHeight="1">
      <c r="A41" s="177"/>
      <c r="B41" s="177"/>
      <c r="C41" s="177"/>
      <c r="D41" s="177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82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</row>
    <row r="42" spans="1:256" s="119" customFormat="1" ht="14.25" customHeight="1">
      <c r="A42" s="177"/>
      <c r="B42" s="177"/>
      <c r="C42" s="177"/>
      <c r="D42" s="177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82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</row>
    <row r="43" spans="1:256" s="119" customFormat="1" ht="14.25" customHeight="1">
      <c r="A43" s="177"/>
      <c r="B43" s="177"/>
      <c r="C43" s="177"/>
      <c r="D43" s="177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82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</row>
    <row r="44" spans="1:256" s="119" customFormat="1" ht="14.25" customHeight="1">
      <c r="A44" s="177"/>
      <c r="B44" s="177"/>
      <c r="C44" s="177"/>
      <c r="D44" s="177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82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</row>
    <row r="45" spans="1:256" s="119" customFormat="1" ht="14.25" customHeight="1">
      <c r="A45" s="177"/>
      <c r="B45" s="177"/>
      <c r="C45" s="177"/>
      <c r="D45" s="177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82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92"/>
      <c r="B1" s="192"/>
      <c r="C1" s="192"/>
      <c r="D1" s="192"/>
      <c r="E1" s="192"/>
      <c r="F1" s="199" t="s">
        <v>239</v>
      </c>
      <c r="G1" s="192"/>
      <c r="H1" s="192"/>
      <c r="I1" s="192"/>
      <c r="J1" s="192"/>
    </row>
    <row r="2" spans="1:10" ht="20.100000000000001" customHeight="1">
      <c r="A2" s="193" t="s">
        <v>240</v>
      </c>
      <c r="B2" s="195"/>
      <c r="C2" s="195"/>
      <c r="D2" s="195"/>
      <c r="E2" s="195"/>
      <c r="F2" s="195"/>
      <c r="G2" s="192"/>
      <c r="H2" s="192"/>
      <c r="I2" s="192"/>
      <c r="J2" s="192"/>
    </row>
    <row r="3" spans="1:10" ht="14.45" customHeight="1">
      <c r="A3" s="16" t="s">
        <v>502</v>
      </c>
      <c r="B3" s="197"/>
      <c r="C3" s="192"/>
      <c r="D3" s="192"/>
      <c r="E3" s="192"/>
      <c r="F3" s="198" t="s">
        <v>1</v>
      </c>
      <c r="G3" s="192"/>
      <c r="H3" s="192"/>
      <c r="I3" s="192"/>
      <c r="J3" s="192"/>
    </row>
    <row r="4" spans="1:10" ht="14.45" customHeight="1">
      <c r="A4" s="422" t="s">
        <v>4</v>
      </c>
      <c r="B4" s="422"/>
      <c r="C4" s="422"/>
      <c r="D4" s="423" t="s">
        <v>57</v>
      </c>
      <c r="E4" s="200" t="s">
        <v>241</v>
      </c>
      <c r="F4" s="200"/>
      <c r="G4" s="192"/>
      <c r="H4" s="192"/>
      <c r="I4" s="192"/>
      <c r="J4" s="192"/>
    </row>
    <row r="5" spans="1:10" ht="14.45" customHeight="1">
      <c r="A5" s="423" t="s">
        <v>46</v>
      </c>
      <c r="B5" s="423"/>
      <c r="C5" s="422" t="s">
        <v>60</v>
      </c>
      <c r="D5" s="423"/>
      <c r="E5" s="418" t="s">
        <v>242</v>
      </c>
      <c r="F5" s="420" t="s">
        <v>243</v>
      </c>
      <c r="G5" s="192"/>
      <c r="H5" s="192"/>
      <c r="I5" s="192"/>
      <c r="J5" s="192"/>
    </row>
    <row r="6" spans="1:10" ht="14.45" customHeight="1">
      <c r="A6" s="201" t="s">
        <v>50</v>
      </c>
      <c r="B6" s="201" t="s">
        <v>51</v>
      </c>
      <c r="C6" s="425"/>
      <c r="D6" s="424"/>
      <c r="E6" s="419"/>
      <c r="F6" s="421"/>
      <c r="G6" s="192"/>
      <c r="H6" s="192"/>
      <c r="I6" s="192"/>
      <c r="J6" s="192"/>
    </row>
    <row r="7" spans="1:10" s="197" customFormat="1" ht="14.45" customHeight="1">
      <c r="A7" s="48"/>
      <c r="B7" s="47"/>
      <c r="C7" s="15" t="s">
        <v>45</v>
      </c>
      <c r="D7" s="194">
        <v>3230914.87</v>
      </c>
      <c r="E7" s="14">
        <v>2535194.79</v>
      </c>
      <c r="F7" s="196">
        <v>695720.08</v>
      </c>
      <c r="H7" s="32"/>
      <c r="I7" s="32"/>
      <c r="J7" s="32"/>
    </row>
    <row r="8" spans="1:10" ht="14.45" customHeight="1">
      <c r="A8" s="48"/>
      <c r="B8" s="47"/>
      <c r="C8" s="15" t="s">
        <v>277</v>
      </c>
      <c r="D8" s="194">
        <v>3230914.87</v>
      </c>
      <c r="E8" s="14">
        <v>2535194.79</v>
      </c>
      <c r="F8" s="196">
        <v>695720.08</v>
      </c>
      <c r="G8" s="192"/>
      <c r="H8" s="197"/>
      <c r="I8" s="192"/>
      <c r="J8" s="197"/>
    </row>
    <row r="9" spans="1:10" ht="14.45" customHeight="1">
      <c r="A9" s="48"/>
      <c r="B9" s="47"/>
      <c r="C9" s="15" t="s">
        <v>504</v>
      </c>
      <c r="D9" s="194">
        <v>3230914.87</v>
      </c>
      <c r="E9" s="14">
        <v>2535194.79</v>
      </c>
      <c r="F9" s="196">
        <v>695720.08</v>
      </c>
      <c r="G9" s="192"/>
      <c r="H9" s="192"/>
      <c r="I9" s="192"/>
      <c r="J9" s="192"/>
    </row>
    <row r="10" spans="1:10" ht="14.45" customHeight="1">
      <c r="A10" s="48" t="s">
        <v>278</v>
      </c>
      <c r="B10" s="47" t="s">
        <v>279</v>
      </c>
      <c r="C10" s="15" t="s">
        <v>281</v>
      </c>
      <c r="D10" s="194">
        <v>1426717.08</v>
      </c>
      <c r="E10" s="14">
        <v>951997</v>
      </c>
      <c r="F10" s="196">
        <v>474720.08</v>
      </c>
      <c r="G10" s="191"/>
      <c r="H10" s="191"/>
      <c r="I10" s="191"/>
      <c r="J10" s="191"/>
    </row>
    <row r="11" spans="1:10" ht="14.45" customHeight="1">
      <c r="A11" s="48" t="s">
        <v>285</v>
      </c>
      <c r="B11" s="47" t="s">
        <v>280</v>
      </c>
      <c r="C11" s="15" t="s">
        <v>498</v>
      </c>
      <c r="D11" s="194">
        <v>522089.92</v>
      </c>
      <c r="E11" s="14">
        <v>403089.91999999998</v>
      </c>
      <c r="F11" s="196">
        <v>119000</v>
      </c>
      <c r="G11" s="191"/>
      <c r="H11" s="191"/>
      <c r="I11" s="191"/>
      <c r="J11" s="191"/>
    </row>
    <row r="12" spans="1:10" ht="14.45" customHeight="1">
      <c r="A12" s="48" t="s">
        <v>285</v>
      </c>
      <c r="B12" s="47" t="s">
        <v>287</v>
      </c>
      <c r="C12" s="15" t="s">
        <v>288</v>
      </c>
      <c r="D12" s="194">
        <v>233442.55</v>
      </c>
      <c r="E12" s="14">
        <v>233442.55</v>
      </c>
      <c r="F12" s="196">
        <v>0</v>
      </c>
      <c r="G12" s="192"/>
      <c r="H12" s="192"/>
      <c r="I12" s="192"/>
      <c r="J12" s="192"/>
    </row>
    <row r="13" spans="1:10" ht="14.45" customHeight="1">
      <c r="A13" s="48" t="s">
        <v>285</v>
      </c>
      <c r="B13" s="47" t="s">
        <v>287</v>
      </c>
      <c r="C13" s="15" t="s">
        <v>290</v>
      </c>
      <c r="D13" s="194">
        <v>116721.27</v>
      </c>
      <c r="E13" s="14">
        <v>116721.27</v>
      </c>
      <c r="F13" s="196">
        <v>0</v>
      </c>
      <c r="G13" s="191"/>
      <c r="H13" s="191"/>
      <c r="I13" s="191"/>
      <c r="J13" s="191"/>
    </row>
    <row r="14" spans="1:10" ht="14.45" customHeight="1">
      <c r="A14" s="48" t="s">
        <v>285</v>
      </c>
      <c r="B14" s="47" t="s">
        <v>286</v>
      </c>
      <c r="C14" s="15" t="s">
        <v>460</v>
      </c>
      <c r="D14" s="194">
        <v>37610.76</v>
      </c>
      <c r="E14" s="14">
        <v>37610.76</v>
      </c>
      <c r="F14" s="196">
        <v>0</v>
      </c>
      <c r="G14" s="192"/>
      <c r="H14" s="192"/>
      <c r="I14" s="192"/>
      <c r="J14" s="192"/>
    </row>
    <row r="15" spans="1:10" ht="14.45" customHeight="1">
      <c r="A15" s="48" t="s">
        <v>285</v>
      </c>
      <c r="B15" s="47" t="s">
        <v>283</v>
      </c>
      <c r="C15" s="15" t="s">
        <v>291</v>
      </c>
      <c r="D15" s="194">
        <v>12699.33</v>
      </c>
      <c r="E15" s="14">
        <v>12699.33</v>
      </c>
      <c r="F15" s="196">
        <v>0</v>
      </c>
      <c r="G15" s="192"/>
      <c r="H15" s="192"/>
      <c r="I15" s="192"/>
      <c r="J15" s="192"/>
    </row>
    <row r="16" spans="1:10" ht="14.45" customHeight="1">
      <c r="A16" s="48" t="s">
        <v>292</v>
      </c>
      <c r="B16" s="47" t="s">
        <v>293</v>
      </c>
      <c r="C16" s="15" t="s">
        <v>294</v>
      </c>
      <c r="D16" s="194">
        <v>95244.96</v>
      </c>
      <c r="E16" s="14">
        <v>95244.96</v>
      </c>
      <c r="F16" s="196">
        <v>0</v>
      </c>
      <c r="G16" s="192"/>
      <c r="H16" s="192"/>
      <c r="I16" s="192"/>
      <c r="J16" s="192"/>
    </row>
    <row r="17" spans="1:10" ht="14.45" customHeight="1">
      <c r="A17" s="48" t="s">
        <v>300</v>
      </c>
      <c r="B17" s="47" t="s">
        <v>280</v>
      </c>
      <c r="C17" s="15" t="s">
        <v>301</v>
      </c>
      <c r="D17" s="194">
        <v>449489</v>
      </c>
      <c r="E17" s="14">
        <v>347489</v>
      </c>
      <c r="F17" s="196">
        <v>102000</v>
      </c>
      <c r="G17" s="191"/>
      <c r="H17" s="191"/>
      <c r="I17" s="191"/>
      <c r="J17" s="191"/>
    </row>
    <row r="18" spans="1:10" ht="14.45" customHeight="1">
      <c r="A18" s="48" t="s">
        <v>304</v>
      </c>
      <c r="B18" s="47" t="s">
        <v>282</v>
      </c>
      <c r="C18" s="15" t="s">
        <v>305</v>
      </c>
      <c r="D18" s="194">
        <v>336900</v>
      </c>
      <c r="E18" s="14">
        <v>336900</v>
      </c>
      <c r="F18" s="196">
        <v>0</v>
      </c>
      <c r="G18" s="191"/>
      <c r="H18" s="191"/>
      <c r="I18" s="191"/>
      <c r="J18" s="191"/>
    </row>
    <row r="19" spans="1:10" ht="14.45" customHeight="1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4.45" customHeight="1">
      <c r="A20" s="191"/>
      <c r="B20" s="191"/>
      <c r="C20" s="191"/>
      <c r="D20" s="197"/>
      <c r="E20" s="191"/>
      <c r="F20" s="191"/>
      <c r="G20" s="191"/>
      <c r="H20" s="191"/>
      <c r="I20" s="191"/>
      <c r="J20" s="191"/>
    </row>
    <row r="21" spans="1:10" ht="14.45" customHeight="1">
      <c r="A21" s="191"/>
      <c r="B21" s="191"/>
      <c r="C21" s="191"/>
      <c r="D21" s="197"/>
      <c r="E21" s="191"/>
      <c r="F21" s="191"/>
      <c r="G21" s="191"/>
      <c r="H21" s="191"/>
      <c r="I21" s="191"/>
      <c r="J21" s="191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3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33203125" style="1"/>
  </cols>
  <sheetData>
    <row r="1" spans="1:118" ht="14.25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4" t="s">
        <v>467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</row>
    <row r="2" spans="1:118" s="3" customFormat="1" ht="20.100000000000001" customHeight="1">
      <c r="A2" s="205" t="s">
        <v>468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</row>
    <row r="3" spans="1:118" ht="14.25" customHeight="1">
      <c r="A3" s="203" t="s">
        <v>507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7" t="s">
        <v>1</v>
      </c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ht="14.25" customHeight="1">
      <c r="A4" s="391" t="s">
        <v>56</v>
      </c>
      <c r="B4" s="391"/>
      <c r="C4" s="391"/>
      <c r="D4" s="391"/>
      <c r="E4" s="394"/>
      <c r="F4" s="391" t="s">
        <v>57</v>
      </c>
      <c r="G4" s="426" t="s">
        <v>112</v>
      </c>
      <c r="H4" s="426" t="s">
        <v>113</v>
      </c>
      <c r="I4" s="426" t="s">
        <v>114</v>
      </c>
      <c r="J4" s="426" t="s">
        <v>115</v>
      </c>
      <c r="K4" s="426" t="s">
        <v>469</v>
      </c>
      <c r="L4" s="426" t="s">
        <v>470</v>
      </c>
      <c r="M4" s="426" t="s">
        <v>117</v>
      </c>
      <c r="N4" s="426" t="s">
        <v>118</v>
      </c>
      <c r="O4" s="426" t="s">
        <v>119</v>
      </c>
      <c r="P4" s="426" t="s">
        <v>212</v>
      </c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</row>
    <row r="5" spans="1:118" ht="14.25" customHeight="1">
      <c r="A5" s="391" t="s">
        <v>46</v>
      </c>
      <c r="B5" s="391"/>
      <c r="C5" s="391"/>
      <c r="D5" s="391" t="s">
        <v>47</v>
      </c>
      <c r="E5" s="391" t="s">
        <v>60</v>
      </c>
      <c r="F5" s="391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</row>
    <row r="6" spans="1:118" ht="14.25" customHeight="1">
      <c r="A6" s="210" t="s">
        <v>50</v>
      </c>
      <c r="B6" s="210" t="s">
        <v>51</v>
      </c>
      <c r="C6" s="210" t="s">
        <v>52</v>
      </c>
      <c r="D6" s="391"/>
      <c r="E6" s="391"/>
      <c r="F6" s="391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</row>
    <row r="7" spans="1:118" s="202" customFormat="1" ht="14.25" customHeight="1">
      <c r="A7" s="13"/>
      <c r="B7" s="13"/>
      <c r="C7" s="13"/>
      <c r="D7" s="13"/>
      <c r="E7" s="13" t="s">
        <v>45</v>
      </c>
      <c r="F7" s="212">
        <v>6579700.5099999998</v>
      </c>
      <c r="G7" s="212">
        <v>2481424.0299999998</v>
      </c>
      <c r="H7" s="212">
        <v>1604113.08</v>
      </c>
      <c r="I7" s="212">
        <v>2494163.4</v>
      </c>
      <c r="J7" s="212">
        <v>0</v>
      </c>
      <c r="K7" s="212">
        <v>0</v>
      </c>
      <c r="L7" s="212">
        <v>0</v>
      </c>
      <c r="M7" s="212">
        <v>0</v>
      </c>
      <c r="N7" s="212">
        <v>0</v>
      </c>
      <c r="O7" s="212">
        <v>0</v>
      </c>
      <c r="P7" s="212">
        <v>0</v>
      </c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ht="14.25" customHeight="1">
      <c r="A8" s="13"/>
      <c r="B8" s="13"/>
      <c r="C8" s="13"/>
      <c r="D8" s="13" t="s">
        <v>276</v>
      </c>
      <c r="E8" s="13" t="s">
        <v>277</v>
      </c>
      <c r="F8" s="212">
        <v>6579700.5099999998</v>
      </c>
      <c r="G8" s="212">
        <v>2481424.0299999998</v>
      </c>
      <c r="H8" s="212">
        <v>1604113.08</v>
      </c>
      <c r="I8" s="212">
        <v>2494163.4</v>
      </c>
      <c r="J8" s="212">
        <v>0</v>
      </c>
      <c r="K8" s="212">
        <v>0</v>
      </c>
      <c r="L8" s="212">
        <v>0</v>
      </c>
      <c r="M8" s="212">
        <v>0</v>
      </c>
      <c r="N8" s="212">
        <v>0</v>
      </c>
      <c r="O8" s="212">
        <v>0</v>
      </c>
      <c r="P8" s="212">
        <v>0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</row>
    <row r="9" spans="1:118" ht="14.25" customHeight="1">
      <c r="A9" s="13"/>
      <c r="B9" s="13"/>
      <c r="C9" s="13"/>
      <c r="D9" s="13" t="s">
        <v>503</v>
      </c>
      <c r="E9" s="13" t="s">
        <v>504</v>
      </c>
      <c r="F9" s="212">
        <v>6579700.5099999998</v>
      </c>
      <c r="G9" s="212">
        <v>2481424.0299999998</v>
      </c>
      <c r="H9" s="212">
        <v>1604113.08</v>
      </c>
      <c r="I9" s="212">
        <v>2494163.4</v>
      </c>
      <c r="J9" s="212">
        <v>0</v>
      </c>
      <c r="K9" s="212">
        <v>0</v>
      </c>
      <c r="L9" s="212">
        <v>0</v>
      </c>
      <c r="M9" s="212">
        <v>0</v>
      </c>
      <c r="N9" s="212">
        <v>0</v>
      </c>
      <c r="O9" s="212">
        <v>0</v>
      </c>
      <c r="P9" s="212">
        <v>0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14.25" customHeight="1">
      <c r="A10" s="13" t="s">
        <v>278</v>
      </c>
      <c r="B10" s="13" t="s">
        <v>279</v>
      </c>
      <c r="C10" s="13" t="s">
        <v>280</v>
      </c>
      <c r="D10" s="13" t="s">
        <v>505</v>
      </c>
      <c r="E10" s="13" t="s">
        <v>281</v>
      </c>
      <c r="F10" s="212">
        <v>1426717.08</v>
      </c>
      <c r="G10" s="212">
        <v>935837</v>
      </c>
      <c r="H10" s="212">
        <v>474720.08</v>
      </c>
      <c r="I10" s="212">
        <v>16160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</row>
    <row r="11" spans="1:118" ht="14.25" customHeight="1">
      <c r="A11" s="13" t="s">
        <v>278</v>
      </c>
      <c r="B11" s="13" t="s">
        <v>279</v>
      </c>
      <c r="C11" s="13" t="s">
        <v>283</v>
      </c>
      <c r="D11" s="13" t="s">
        <v>505</v>
      </c>
      <c r="E11" s="13" t="s">
        <v>284</v>
      </c>
      <c r="F11" s="212">
        <v>281241</v>
      </c>
      <c r="G11" s="212">
        <v>0</v>
      </c>
      <c r="H11" s="212">
        <v>271241</v>
      </c>
      <c r="I11" s="212">
        <v>10000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2">
        <v>0</v>
      </c>
      <c r="P11" s="212">
        <v>0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</row>
    <row r="12" spans="1:118" ht="14.25" customHeight="1">
      <c r="A12" s="13" t="s">
        <v>285</v>
      </c>
      <c r="B12" s="13" t="s">
        <v>280</v>
      </c>
      <c r="C12" s="13" t="s">
        <v>287</v>
      </c>
      <c r="D12" s="13" t="s">
        <v>505</v>
      </c>
      <c r="E12" s="13" t="s">
        <v>498</v>
      </c>
      <c r="F12" s="212">
        <v>522089.92</v>
      </c>
      <c r="G12" s="212">
        <v>403089.91999999998</v>
      </c>
      <c r="H12" s="212">
        <v>119000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ht="14.25" customHeight="1">
      <c r="A13" s="13" t="s">
        <v>285</v>
      </c>
      <c r="B13" s="13" t="s">
        <v>287</v>
      </c>
      <c r="C13" s="13" t="s">
        <v>287</v>
      </c>
      <c r="D13" s="13" t="s">
        <v>505</v>
      </c>
      <c r="E13" s="13" t="s">
        <v>288</v>
      </c>
      <c r="F13" s="212">
        <v>233442.55</v>
      </c>
      <c r="G13" s="212">
        <v>233442.55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12">
        <v>0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ht="14.25" customHeight="1">
      <c r="A14" s="13" t="s">
        <v>285</v>
      </c>
      <c r="B14" s="13" t="s">
        <v>287</v>
      </c>
      <c r="C14" s="13" t="s">
        <v>289</v>
      </c>
      <c r="D14" s="13" t="s">
        <v>505</v>
      </c>
      <c r="E14" s="13" t="s">
        <v>290</v>
      </c>
      <c r="F14" s="212">
        <v>116721.27</v>
      </c>
      <c r="G14" s="212">
        <v>116721.27</v>
      </c>
      <c r="H14" s="212">
        <v>0</v>
      </c>
      <c r="I14" s="212">
        <v>0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ht="14.25" customHeight="1">
      <c r="A15" s="13" t="s">
        <v>285</v>
      </c>
      <c r="B15" s="13" t="s">
        <v>286</v>
      </c>
      <c r="C15" s="13" t="s">
        <v>283</v>
      </c>
      <c r="D15" s="13" t="s">
        <v>505</v>
      </c>
      <c r="E15" s="13" t="s">
        <v>460</v>
      </c>
      <c r="F15" s="212">
        <v>37610.76</v>
      </c>
      <c r="G15" s="212">
        <v>0</v>
      </c>
      <c r="H15" s="212">
        <v>0</v>
      </c>
      <c r="I15" s="212">
        <v>37610.76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ht="14.25" customHeight="1">
      <c r="A16" s="13" t="s">
        <v>285</v>
      </c>
      <c r="B16" s="13" t="s">
        <v>283</v>
      </c>
      <c r="C16" s="13" t="s">
        <v>280</v>
      </c>
      <c r="D16" s="13" t="s">
        <v>505</v>
      </c>
      <c r="E16" s="13" t="s">
        <v>291</v>
      </c>
      <c r="F16" s="212">
        <v>12699.33</v>
      </c>
      <c r="G16" s="212">
        <v>12699.33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ht="14.25" customHeight="1">
      <c r="A17" s="13" t="s">
        <v>292</v>
      </c>
      <c r="B17" s="13" t="s">
        <v>293</v>
      </c>
      <c r="C17" s="13" t="s">
        <v>280</v>
      </c>
      <c r="D17" s="13" t="s">
        <v>505</v>
      </c>
      <c r="E17" s="13" t="s">
        <v>294</v>
      </c>
      <c r="F17" s="212">
        <v>95244.96</v>
      </c>
      <c r="G17" s="212">
        <v>95244.96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0</v>
      </c>
      <c r="P17" s="212">
        <v>0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ht="14.25" customHeight="1">
      <c r="A18" s="13" t="s">
        <v>295</v>
      </c>
      <c r="B18" s="13" t="s">
        <v>287</v>
      </c>
      <c r="C18" s="13" t="s">
        <v>280</v>
      </c>
      <c r="D18" s="13" t="s">
        <v>505</v>
      </c>
      <c r="E18" s="13" t="s">
        <v>296</v>
      </c>
      <c r="F18" s="212">
        <v>360000</v>
      </c>
      <c r="G18" s="212">
        <v>0</v>
      </c>
      <c r="H18" s="212">
        <v>360000</v>
      </c>
      <c r="I18" s="212">
        <v>0</v>
      </c>
      <c r="J18" s="212">
        <v>0</v>
      </c>
      <c r="K18" s="212">
        <v>0</v>
      </c>
      <c r="L18" s="212">
        <v>0</v>
      </c>
      <c r="M18" s="212">
        <v>0</v>
      </c>
      <c r="N18" s="212">
        <v>0</v>
      </c>
      <c r="O18" s="212">
        <v>0</v>
      </c>
      <c r="P18" s="212">
        <v>0</v>
      </c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ht="14.25" customHeight="1">
      <c r="A19" s="13" t="s">
        <v>300</v>
      </c>
      <c r="B19" s="13" t="s">
        <v>280</v>
      </c>
      <c r="C19" s="13" t="s">
        <v>297</v>
      </c>
      <c r="D19" s="13" t="s">
        <v>505</v>
      </c>
      <c r="E19" s="13" t="s">
        <v>301</v>
      </c>
      <c r="F19" s="212">
        <v>449489</v>
      </c>
      <c r="G19" s="212">
        <v>347489</v>
      </c>
      <c r="H19" s="212">
        <v>102000</v>
      </c>
      <c r="I19" s="212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0</v>
      </c>
      <c r="P19" s="212">
        <v>0</v>
      </c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  <row r="20" spans="1:118" ht="14.25" customHeight="1">
      <c r="A20" s="13" t="s">
        <v>300</v>
      </c>
      <c r="B20" s="13" t="s">
        <v>302</v>
      </c>
      <c r="C20" s="13" t="s">
        <v>287</v>
      </c>
      <c r="D20" s="13" t="s">
        <v>505</v>
      </c>
      <c r="E20" s="13" t="s">
        <v>303</v>
      </c>
      <c r="F20" s="212">
        <v>2707544.64</v>
      </c>
      <c r="G20" s="212">
        <v>0</v>
      </c>
      <c r="H20" s="212">
        <v>277152</v>
      </c>
      <c r="I20" s="212">
        <v>2430392.64</v>
      </c>
      <c r="J20" s="212">
        <v>0</v>
      </c>
      <c r="K20" s="212">
        <v>0</v>
      </c>
      <c r="L20" s="212">
        <v>0</v>
      </c>
      <c r="M20" s="212">
        <v>0</v>
      </c>
      <c r="N20" s="212">
        <v>0</v>
      </c>
      <c r="O20" s="212">
        <v>0</v>
      </c>
      <c r="P20" s="212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 s="13" t="s">
        <v>304</v>
      </c>
      <c r="B21" s="13" t="s">
        <v>282</v>
      </c>
      <c r="C21" s="13" t="s">
        <v>280</v>
      </c>
      <c r="D21" s="13" t="s">
        <v>505</v>
      </c>
      <c r="E21" s="13" t="s">
        <v>305</v>
      </c>
      <c r="F21" s="212">
        <v>336900</v>
      </c>
      <c r="G21" s="212">
        <v>336900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12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33203125" style="1"/>
  </cols>
  <sheetData>
    <row r="1" spans="1:8" ht="14.25" customHeight="1">
      <c r="A1" s="213"/>
      <c r="B1" s="215"/>
      <c r="C1" s="215"/>
      <c r="D1" s="215"/>
      <c r="E1" s="215"/>
      <c r="F1" s="215"/>
      <c r="G1" s="216" t="s">
        <v>471</v>
      </c>
      <c r="H1" s="215"/>
    </row>
    <row r="2" spans="1:8" ht="20.100000000000001" customHeight="1">
      <c r="A2" s="217" t="s">
        <v>213</v>
      </c>
      <c r="B2" s="224"/>
      <c r="C2" s="224"/>
      <c r="D2" s="224"/>
      <c r="E2" s="224"/>
      <c r="F2" s="224"/>
      <c r="G2" s="224"/>
      <c r="H2" s="215"/>
    </row>
    <row r="3" spans="1:8" ht="14.25" customHeight="1">
      <c r="A3" s="27" t="s">
        <v>507</v>
      </c>
      <c r="B3" s="215"/>
      <c r="C3" s="215"/>
      <c r="D3" s="215"/>
      <c r="E3" s="215"/>
      <c r="F3" s="215"/>
      <c r="G3" s="218" t="s">
        <v>1</v>
      </c>
      <c r="H3" s="215"/>
    </row>
    <row r="4" spans="1:8" ht="14.25" customHeight="1">
      <c r="A4" s="391" t="s">
        <v>214</v>
      </c>
      <c r="B4" s="391"/>
      <c r="C4" s="392"/>
      <c r="D4" s="392"/>
      <c r="E4" s="427" t="s">
        <v>58</v>
      </c>
      <c r="F4" s="392"/>
      <c r="G4" s="392"/>
      <c r="H4" s="225"/>
    </row>
    <row r="5" spans="1:8" ht="14.25" customHeight="1">
      <c r="A5" s="428" t="s">
        <v>46</v>
      </c>
      <c r="B5" s="404"/>
      <c r="C5" s="421" t="s">
        <v>47</v>
      </c>
      <c r="D5" s="430" t="s">
        <v>60</v>
      </c>
      <c r="E5" s="394" t="s">
        <v>45</v>
      </c>
      <c r="F5" s="394" t="s">
        <v>215</v>
      </c>
      <c r="G5" s="391" t="s">
        <v>216</v>
      </c>
      <c r="H5" s="225"/>
    </row>
    <row r="6" spans="1:8" ht="14.25" customHeight="1">
      <c r="A6" s="219" t="s">
        <v>50</v>
      </c>
      <c r="B6" s="220" t="s">
        <v>51</v>
      </c>
      <c r="C6" s="429"/>
      <c r="D6" s="431"/>
      <c r="E6" s="393"/>
      <c r="F6" s="393"/>
      <c r="G6" s="392"/>
      <c r="H6" s="215"/>
    </row>
    <row r="7" spans="1:8" s="214" customFormat="1" ht="14.25" customHeight="1">
      <c r="A7" s="221"/>
      <c r="B7" s="221"/>
      <c r="C7" s="221"/>
      <c r="D7" s="221" t="s">
        <v>45</v>
      </c>
      <c r="E7" s="222">
        <v>3230914.87</v>
      </c>
      <c r="F7" s="222">
        <v>2535194.79</v>
      </c>
      <c r="G7" s="223">
        <v>695720.08</v>
      </c>
      <c r="H7" s="215"/>
    </row>
    <row r="8" spans="1:8" ht="14.25" customHeight="1">
      <c r="A8" s="221"/>
      <c r="B8" s="221"/>
      <c r="C8" s="221" t="s">
        <v>508</v>
      </c>
      <c r="D8" s="221" t="s">
        <v>509</v>
      </c>
      <c r="E8" s="222">
        <v>3230914.87</v>
      </c>
      <c r="F8" s="222">
        <v>2535194.79</v>
      </c>
      <c r="G8" s="223">
        <v>695720.08</v>
      </c>
      <c r="H8" s="215"/>
    </row>
    <row r="9" spans="1:8" ht="14.25" customHeight="1">
      <c r="A9" s="221"/>
      <c r="B9" s="221"/>
      <c r="C9" s="221" t="s">
        <v>345</v>
      </c>
      <c r="D9" s="221" t="s">
        <v>346</v>
      </c>
      <c r="E9" s="222">
        <v>2481424.0299999998</v>
      </c>
      <c r="F9" s="222">
        <v>2481424.0299999998</v>
      </c>
      <c r="G9" s="223">
        <v>0</v>
      </c>
      <c r="H9" s="215"/>
    </row>
    <row r="10" spans="1:8" ht="14.25" customHeight="1">
      <c r="A10" s="221" t="s">
        <v>347</v>
      </c>
      <c r="B10" s="221" t="s">
        <v>348</v>
      </c>
      <c r="C10" s="221" t="s">
        <v>505</v>
      </c>
      <c r="D10" s="221" t="s">
        <v>349</v>
      </c>
      <c r="E10" s="222">
        <v>762696</v>
      </c>
      <c r="F10" s="222">
        <v>762696</v>
      </c>
      <c r="G10" s="223">
        <v>0</v>
      </c>
      <c r="H10" s="215"/>
    </row>
    <row r="11" spans="1:8" ht="14.25" customHeight="1">
      <c r="A11" s="221" t="s">
        <v>347</v>
      </c>
      <c r="B11" s="221" t="s">
        <v>350</v>
      </c>
      <c r="C11" s="221" t="s">
        <v>505</v>
      </c>
      <c r="D11" s="221" t="s">
        <v>351</v>
      </c>
      <c r="E11" s="222">
        <v>478596</v>
      </c>
      <c r="F11" s="222">
        <v>478596</v>
      </c>
      <c r="G11" s="223">
        <v>0</v>
      </c>
      <c r="H11" s="215"/>
    </row>
    <row r="12" spans="1:8" ht="14.25" customHeight="1">
      <c r="A12" s="221" t="s">
        <v>347</v>
      </c>
      <c r="B12" s="221" t="s">
        <v>352</v>
      </c>
      <c r="C12" s="221" t="s">
        <v>505</v>
      </c>
      <c r="D12" s="221" t="s">
        <v>353</v>
      </c>
      <c r="E12" s="222">
        <v>33917</v>
      </c>
      <c r="F12" s="222">
        <v>33917</v>
      </c>
      <c r="G12" s="223">
        <v>0</v>
      </c>
      <c r="H12" s="215"/>
    </row>
    <row r="13" spans="1:8" ht="14.25" customHeight="1">
      <c r="A13" s="221" t="s">
        <v>347</v>
      </c>
      <c r="B13" s="221" t="s">
        <v>354</v>
      </c>
      <c r="C13" s="221" t="s">
        <v>505</v>
      </c>
      <c r="D13" s="221" t="s">
        <v>355</v>
      </c>
      <c r="E13" s="222">
        <v>99000</v>
      </c>
      <c r="F13" s="222">
        <v>99000</v>
      </c>
      <c r="G13" s="223">
        <v>0</v>
      </c>
      <c r="H13" s="215"/>
    </row>
    <row r="14" spans="1:8" ht="14.25" customHeight="1">
      <c r="A14" s="221" t="s">
        <v>347</v>
      </c>
      <c r="B14" s="221" t="s">
        <v>356</v>
      </c>
      <c r="C14" s="221" t="s">
        <v>505</v>
      </c>
      <c r="D14" s="221" t="s">
        <v>357</v>
      </c>
      <c r="E14" s="222">
        <v>312206.92</v>
      </c>
      <c r="F14" s="222">
        <v>312206.92</v>
      </c>
      <c r="G14" s="223">
        <v>0</v>
      </c>
      <c r="H14" s="215"/>
    </row>
    <row r="15" spans="1:8" ht="14.25" customHeight="1">
      <c r="A15" s="221" t="s">
        <v>347</v>
      </c>
      <c r="B15" s="221" t="s">
        <v>358</v>
      </c>
      <c r="C15" s="221" t="s">
        <v>505</v>
      </c>
      <c r="D15" s="221" t="s">
        <v>359</v>
      </c>
      <c r="E15" s="222">
        <v>233442.55</v>
      </c>
      <c r="F15" s="222">
        <v>233442.55</v>
      </c>
      <c r="G15" s="223">
        <v>0</v>
      </c>
      <c r="H15" s="215"/>
    </row>
    <row r="16" spans="1:8" ht="14.25" customHeight="1">
      <c r="A16" s="221" t="s">
        <v>347</v>
      </c>
      <c r="B16" s="221" t="s">
        <v>360</v>
      </c>
      <c r="C16" s="221" t="s">
        <v>505</v>
      </c>
      <c r="D16" s="221" t="s">
        <v>361</v>
      </c>
      <c r="E16" s="222">
        <v>116721.27</v>
      </c>
      <c r="F16" s="222">
        <v>116721.27</v>
      </c>
      <c r="G16" s="223">
        <v>0</v>
      </c>
      <c r="H16"/>
    </row>
    <row r="17" spans="1:8" ht="14.25" customHeight="1">
      <c r="A17" s="221" t="s">
        <v>347</v>
      </c>
      <c r="B17" s="221" t="s">
        <v>362</v>
      </c>
      <c r="C17" s="221" t="s">
        <v>505</v>
      </c>
      <c r="D17" s="221" t="s">
        <v>363</v>
      </c>
      <c r="E17" s="222">
        <v>95244.96</v>
      </c>
      <c r="F17" s="222">
        <v>95244.96</v>
      </c>
      <c r="G17" s="223">
        <v>0</v>
      </c>
      <c r="H17"/>
    </row>
    <row r="18" spans="1:8" ht="14.25" customHeight="1">
      <c r="A18" s="221" t="s">
        <v>347</v>
      </c>
      <c r="B18" s="221" t="s">
        <v>364</v>
      </c>
      <c r="C18" s="221" t="s">
        <v>505</v>
      </c>
      <c r="D18" s="221" t="s">
        <v>365</v>
      </c>
      <c r="E18" s="222">
        <v>12699.33</v>
      </c>
      <c r="F18" s="222">
        <v>12699.33</v>
      </c>
      <c r="G18" s="223">
        <v>0</v>
      </c>
      <c r="H18"/>
    </row>
    <row r="19" spans="1:8" ht="14.25" customHeight="1">
      <c r="A19" s="221" t="s">
        <v>347</v>
      </c>
      <c r="B19" s="221" t="s">
        <v>366</v>
      </c>
      <c r="C19" s="221" t="s">
        <v>505</v>
      </c>
      <c r="D19" s="221" t="s">
        <v>305</v>
      </c>
      <c r="E19" s="222">
        <v>336900</v>
      </c>
      <c r="F19" s="222">
        <v>336900</v>
      </c>
      <c r="G19" s="223">
        <v>0</v>
      </c>
      <c r="H19"/>
    </row>
    <row r="20" spans="1:8" ht="14.25" customHeight="1">
      <c r="A20" s="221"/>
      <c r="B20" s="221"/>
      <c r="C20" s="221" t="s">
        <v>367</v>
      </c>
      <c r="D20" s="221" t="s">
        <v>368</v>
      </c>
      <c r="E20" s="222">
        <v>695720.08</v>
      </c>
      <c r="F20" s="222">
        <v>0</v>
      </c>
      <c r="G20" s="223">
        <v>695720.08</v>
      </c>
      <c r="H20"/>
    </row>
    <row r="21" spans="1:8" ht="14.25" customHeight="1">
      <c r="A21" s="221" t="s">
        <v>369</v>
      </c>
      <c r="B21" s="221" t="s">
        <v>370</v>
      </c>
      <c r="C21" s="221" t="s">
        <v>505</v>
      </c>
      <c r="D21" s="221" t="s">
        <v>371</v>
      </c>
      <c r="E21" s="222">
        <v>67000</v>
      </c>
      <c r="F21" s="222">
        <v>0</v>
      </c>
      <c r="G21" s="223">
        <v>67000</v>
      </c>
      <c r="H21"/>
    </row>
    <row r="22" spans="1:8" ht="14.25" customHeight="1">
      <c r="A22" s="221" t="s">
        <v>369</v>
      </c>
      <c r="B22" s="221" t="s">
        <v>372</v>
      </c>
      <c r="C22" s="221" t="s">
        <v>505</v>
      </c>
      <c r="D22" s="221" t="s">
        <v>373</v>
      </c>
      <c r="E22" s="222">
        <v>5000</v>
      </c>
      <c r="F22" s="222">
        <v>0</v>
      </c>
      <c r="G22" s="223">
        <v>5000</v>
      </c>
      <c r="H22"/>
    </row>
    <row r="23" spans="1:8" ht="14.25" customHeight="1">
      <c r="A23" s="221" t="s">
        <v>369</v>
      </c>
      <c r="B23" s="221" t="s">
        <v>374</v>
      </c>
      <c r="C23" s="221" t="s">
        <v>505</v>
      </c>
      <c r="D23" s="221" t="s">
        <v>375</v>
      </c>
      <c r="E23" s="222">
        <v>42000</v>
      </c>
      <c r="F23" s="222">
        <v>0</v>
      </c>
      <c r="G23" s="223">
        <v>42000</v>
      </c>
      <c r="H23"/>
    </row>
    <row r="24" spans="1:8" ht="14.25" customHeight="1">
      <c r="A24" s="221" t="s">
        <v>369</v>
      </c>
      <c r="B24" s="221" t="s">
        <v>376</v>
      </c>
      <c r="C24" s="221" t="s">
        <v>505</v>
      </c>
      <c r="D24" s="221" t="s">
        <v>377</v>
      </c>
      <c r="E24" s="222">
        <v>42000</v>
      </c>
      <c r="F24" s="222">
        <v>0</v>
      </c>
      <c r="G24" s="223">
        <v>42000</v>
      </c>
      <c r="H24"/>
    </row>
    <row r="25" spans="1:8" ht="14.25" customHeight="1">
      <c r="A25" s="221" t="s">
        <v>369</v>
      </c>
      <c r="B25" s="221" t="s">
        <v>378</v>
      </c>
      <c r="C25" s="221" t="s">
        <v>505</v>
      </c>
      <c r="D25" s="221" t="s">
        <v>379</v>
      </c>
      <c r="E25" s="222">
        <v>50000</v>
      </c>
      <c r="F25" s="222">
        <v>0</v>
      </c>
      <c r="G25" s="223">
        <v>50000</v>
      </c>
      <c r="H25"/>
    </row>
    <row r="26" spans="1:8" ht="14.25" customHeight="1">
      <c r="A26" s="221" t="s">
        <v>369</v>
      </c>
      <c r="B26" s="221" t="s">
        <v>380</v>
      </c>
      <c r="C26" s="221" t="s">
        <v>505</v>
      </c>
      <c r="D26" s="221" t="s">
        <v>328</v>
      </c>
      <c r="E26" s="222">
        <v>5000</v>
      </c>
      <c r="F26" s="222">
        <v>0</v>
      </c>
      <c r="G26" s="223">
        <v>5000</v>
      </c>
      <c r="H26"/>
    </row>
    <row r="27" spans="1:8" ht="14.25" customHeight="1">
      <c r="A27" s="221" t="s">
        <v>369</v>
      </c>
      <c r="B27" s="221" t="s">
        <v>381</v>
      </c>
      <c r="C27" s="221" t="s">
        <v>505</v>
      </c>
      <c r="D27" s="221" t="s">
        <v>382</v>
      </c>
      <c r="E27" s="222">
        <v>122520.08</v>
      </c>
      <c r="F27" s="222">
        <v>0</v>
      </c>
      <c r="G27" s="223">
        <v>122520.08</v>
      </c>
      <c r="H27"/>
    </row>
    <row r="28" spans="1:8" ht="14.25" customHeight="1">
      <c r="A28" s="221" t="s">
        <v>369</v>
      </c>
      <c r="B28" s="221" t="s">
        <v>383</v>
      </c>
      <c r="C28" s="221" t="s">
        <v>505</v>
      </c>
      <c r="D28" s="221" t="s">
        <v>384</v>
      </c>
      <c r="E28" s="222">
        <v>50400</v>
      </c>
      <c r="F28" s="222">
        <v>0</v>
      </c>
      <c r="G28" s="223">
        <v>50400</v>
      </c>
      <c r="H28"/>
    </row>
    <row r="29" spans="1:8" ht="14.25" customHeight="1">
      <c r="A29" s="221" t="s">
        <v>369</v>
      </c>
      <c r="B29" s="221" t="s">
        <v>385</v>
      </c>
      <c r="C29" s="221" t="s">
        <v>505</v>
      </c>
      <c r="D29" s="221" t="s">
        <v>330</v>
      </c>
      <c r="E29" s="222">
        <v>140000</v>
      </c>
      <c r="F29" s="222">
        <v>0</v>
      </c>
      <c r="G29" s="223">
        <v>140000</v>
      </c>
      <c r="H29"/>
    </row>
    <row r="30" spans="1:8" ht="14.25" customHeight="1">
      <c r="A30" s="221" t="s">
        <v>369</v>
      </c>
      <c r="B30" s="221" t="s">
        <v>386</v>
      </c>
      <c r="C30" s="221" t="s">
        <v>505</v>
      </c>
      <c r="D30" s="221" t="s">
        <v>387</v>
      </c>
      <c r="E30" s="222">
        <v>84600</v>
      </c>
      <c r="F30" s="222">
        <v>0</v>
      </c>
      <c r="G30" s="223">
        <v>84600</v>
      </c>
      <c r="H30"/>
    </row>
    <row r="31" spans="1:8" ht="14.25" customHeight="1">
      <c r="A31" s="221" t="s">
        <v>369</v>
      </c>
      <c r="B31" s="221" t="s">
        <v>388</v>
      </c>
      <c r="C31" s="221" t="s">
        <v>505</v>
      </c>
      <c r="D31" s="221" t="s">
        <v>332</v>
      </c>
      <c r="E31" s="222">
        <v>87200</v>
      </c>
      <c r="F31" s="222">
        <v>0</v>
      </c>
      <c r="G31" s="223">
        <v>87200</v>
      </c>
      <c r="H31"/>
    </row>
    <row r="32" spans="1:8" ht="14.25" customHeight="1">
      <c r="A32" s="221"/>
      <c r="B32" s="221"/>
      <c r="C32" s="221" t="s">
        <v>389</v>
      </c>
      <c r="D32" s="221" t="s">
        <v>390</v>
      </c>
      <c r="E32" s="222">
        <v>53770.76</v>
      </c>
      <c r="F32" s="222">
        <v>53770.76</v>
      </c>
      <c r="G32" s="223">
        <v>0</v>
      </c>
      <c r="H32"/>
    </row>
    <row r="33" spans="1:8" ht="14.25" customHeight="1">
      <c r="A33" s="221" t="s">
        <v>391</v>
      </c>
      <c r="B33" s="221" t="s">
        <v>392</v>
      </c>
      <c r="C33" s="221" t="s">
        <v>505</v>
      </c>
      <c r="D33" s="221" t="s">
        <v>393</v>
      </c>
      <c r="E33" s="222">
        <v>52810.76</v>
      </c>
      <c r="F33" s="222">
        <v>52810.76</v>
      </c>
      <c r="G33" s="223">
        <v>0</v>
      </c>
      <c r="H33"/>
    </row>
    <row r="34" spans="1:8" ht="14.25" customHeight="1">
      <c r="A34" s="221" t="s">
        <v>391</v>
      </c>
      <c r="B34" s="221" t="s">
        <v>394</v>
      </c>
      <c r="C34" s="221" t="s">
        <v>505</v>
      </c>
      <c r="D34" s="221" t="s">
        <v>395</v>
      </c>
      <c r="E34" s="222">
        <v>960</v>
      </c>
      <c r="F34" s="222">
        <v>960</v>
      </c>
      <c r="G34" s="223">
        <v>0</v>
      </c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2020-05-25T03:31:17Z</cp:lastPrinted>
  <dcterms:created xsi:type="dcterms:W3CDTF">2018-08-27T07:11:37Z</dcterms:created>
  <dcterms:modified xsi:type="dcterms:W3CDTF">2020-06-23T14:13:18Z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8128778</vt:i4>
  </property>
</Properties>
</file>