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0460" windowHeight="8220" tabRatio="780" firstSheet="3" activeTab="20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31" r:id="rId7"/>
    <sheet name="4" sheetId="7" r:id="rId8"/>
    <sheet name="4-0" sheetId="8" r:id="rId9"/>
    <sheet name="4-1(1)" sheetId="18" r:id="rId10"/>
    <sheet name="4-1(2)" sheetId="20" r:id="rId11"/>
    <sheet name="4-1(3)" sheetId="22" r:id="rId12"/>
    <sheet name="4-1(4)" sheetId="24" r:id="rId13"/>
    <sheet name="4-2" sheetId="9" r:id="rId14"/>
    <sheet name="5" sheetId="11" r:id="rId15"/>
    <sheet name="6" sheetId="13" r:id="rId16"/>
    <sheet name="7" sheetId="28" r:id="rId17"/>
    <sheet name="8" sheetId="29" r:id="rId18"/>
    <sheet name="9" sheetId="30" r:id="rId19"/>
    <sheet name="10(只能查询某个末级单位)" sheetId="34" r:id="rId20"/>
    <sheet name="11" sheetId="35" r:id="rId21"/>
  </sheets>
  <definedNames>
    <definedName name="_xlnm._FilterDatabase" localSheetId="20" hidden="1">'11'!$A$6:$I$6</definedName>
    <definedName name="_xlnm.Print_Area" localSheetId="1">'1'!$A$1:$D$38</definedName>
    <definedName name="_xlnm.Print_Area" localSheetId="19">'10(只能查询某个末级单位)'!$A$1:$H$77</definedName>
    <definedName name="_xlnm.Print_Area" localSheetId="20">'11'!$A$1:$I$76</definedName>
    <definedName name="_xlnm.Print_Area" localSheetId="2">'1-1'!$A$1:$U$20</definedName>
    <definedName name="_xlnm.Print_Area" localSheetId="3">'1-2'!$A$1:$H$20</definedName>
    <definedName name="_xlnm.Print_Area" localSheetId="4">'2'!$A$1:$H$39</definedName>
    <definedName name="_xlnm.Print_Area" localSheetId="5">'2-1'!$A$1:$Y$21</definedName>
    <definedName name="_xlnm.Print_Area" localSheetId="6">'3'!$A$1:$F$15</definedName>
    <definedName name="_xlnm.Print_Area" localSheetId="7">'4'!$A$1:$P$19</definedName>
    <definedName name="_xlnm.Print_Area" localSheetId="8">'4-0'!$A$1:$G$31</definedName>
    <definedName name="_xlnm.Print_Area" localSheetId="9">'4-1(1)'!$A$1:$AF$18</definedName>
    <definedName name="_xlnm.Print_Area" localSheetId="10">'4-1(2)'!$A$1:$AG$11</definedName>
    <definedName name="_xlnm.Print_Area" localSheetId="11">'4-1(3)'!$A$1:$DH$10</definedName>
    <definedName name="_xlnm.Print_Area" localSheetId="12">'4-1(4)'!$A$1:$DH$6</definedName>
    <definedName name="_xlnm.Print_Area" localSheetId="13">'4-2'!$A$1:$G$19</definedName>
    <definedName name="_xlnm.Print_Area" localSheetId="14">'5'!$A$1:$I$10</definedName>
    <definedName name="_xlnm.Print_Area" localSheetId="15">'6'!$A$1:$H$6</definedName>
    <definedName name="_xlnm.Print_Area" localSheetId="16">'7'!$A$1:$H$6</definedName>
    <definedName name="_xlnm.Print_Area" localSheetId="17">'8'!$A$1:$G$11</definedName>
    <definedName name="_xlnm.Print_Area" localSheetId="18">'9'!$A$1:$G$5</definedName>
    <definedName name="_xlnm.Print_Area" localSheetId="0">封面!$A$1:$K$21</definedName>
    <definedName name="_xlnm.Print_Area">#N/A</definedName>
    <definedName name="_xlnm.Print_Titles" localSheetId="1">'1'!$1:$5</definedName>
    <definedName name="_xlnm.Print_Titles" localSheetId="19">'10(只能查询某个末级单位)'!$1:$5</definedName>
    <definedName name="_xlnm.Print_Titles" localSheetId="20">'11'!$1:$7</definedName>
    <definedName name="_xlnm.Print_Titles" localSheetId="2">'1-1'!$1:$6</definedName>
    <definedName name="_xlnm.Print_Titles" localSheetId="3">'1-2'!$1:$6</definedName>
    <definedName name="_xlnm.Print_Titles" localSheetId="4">'2'!$1:$5</definedName>
    <definedName name="_xlnm.Print_Titles" localSheetId="5">'2-1'!$1:$6</definedName>
    <definedName name="_xlnm.Print_Titles" localSheetId="6">'3'!$1:$6</definedName>
    <definedName name="_xlnm.Print_Titles" localSheetId="7">'4'!$1:$6</definedName>
    <definedName name="_xlnm.Print_Titles" localSheetId="8">'4-0'!$1:$6</definedName>
    <definedName name="_xlnm.Print_Titles" localSheetId="9">'4-1(1)'!$1:$6</definedName>
    <definedName name="_xlnm.Print_Titles" localSheetId="10">'4-1(2)'!$1:$6</definedName>
    <definedName name="_xlnm.Print_Titles" localSheetId="11">'4-1(3)'!$1:$6</definedName>
    <definedName name="_xlnm.Print_Titles" localSheetId="12">'4-1(4)'!$1:$6</definedName>
    <definedName name="_xlnm.Print_Titles" localSheetId="13">'4-2'!$1:$6</definedName>
    <definedName name="_xlnm.Print_Titles" localSheetId="14">'5'!$1:$6</definedName>
    <definedName name="_xlnm.Print_Titles" localSheetId="15">'6'!$1:$6</definedName>
    <definedName name="_xlnm.Print_Titles" localSheetId="16">'7'!$1:$6</definedName>
    <definedName name="_xlnm.Print_Titles" localSheetId="17">'8'!$1:$5</definedName>
    <definedName name="_xlnm.Print_Titles" localSheetId="18">'9'!$1:$5</definedName>
    <definedName name="_xlnm.Print_Titles" hidden="1">#N/A</definedName>
    <definedName name="地区名称">#REF!</definedName>
  </definedNames>
  <calcPr calcId="162913"/>
</workbook>
</file>

<file path=xl/calcChain.xml><?xml version="1.0" encoding="utf-8"?>
<calcChain xmlns="http://schemas.openxmlformats.org/spreadsheetml/2006/main">
  <c r="F8" i="18" l="1"/>
  <c r="F7" i="18"/>
  <c r="F9" i="18"/>
  <c r="U8" i="18"/>
  <c r="U7" i="18"/>
  <c r="U9" i="18"/>
  <c r="AB8" i="18"/>
  <c r="AB7" i="18"/>
  <c r="AB9" i="18"/>
  <c r="I8" i="7"/>
  <c r="I7" i="7"/>
  <c r="I9" i="7"/>
  <c r="Y21" i="6"/>
  <c r="Y20" i="6"/>
  <c r="Y19" i="6"/>
  <c r="Y18" i="6"/>
  <c r="Y17" i="6"/>
  <c r="Y16" i="6"/>
  <c r="Y15" i="6"/>
  <c r="Y14" i="6"/>
  <c r="Y13" i="6"/>
  <c r="Y12" i="6"/>
  <c r="Y11" i="6"/>
  <c r="Y10" i="6"/>
  <c r="Y9" i="6"/>
  <c r="Y8" i="6"/>
  <c r="Y7" i="6"/>
  <c r="X21" i="6"/>
  <c r="X20" i="6"/>
  <c r="X19" i="6"/>
  <c r="X18" i="6"/>
  <c r="X17" i="6"/>
  <c r="X16" i="6"/>
  <c r="X15" i="6"/>
  <c r="X14" i="6"/>
  <c r="X13" i="6"/>
  <c r="X12" i="6"/>
  <c r="X11" i="6"/>
  <c r="X10" i="6"/>
  <c r="X9" i="6"/>
  <c r="X8" i="6"/>
  <c r="X7" i="6"/>
  <c r="W21" i="6"/>
  <c r="W20" i="6"/>
  <c r="W19" i="6"/>
  <c r="W18" i="6"/>
  <c r="W17" i="6"/>
  <c r="W16" i="6"/>
  <c r="W15" i="6"/>
  <c r="W14" i="6"/>
  <c r="W13" i="6"/>
  <c r="W12" i="6"/>
  <c r="W11" i="6"/>
  <c r="W10" i="6"/>
  <c r="W9" i="6"/>
  <c r="W8" i="6"/>
  <c r="W7" i="6"/>
  <c r="O21" i="6"/>
  <c r="O20" i="6"/>
  <c r="O19" i="6"/>
  <c r="O18" i="6"/>
  <c r="O17" i="6"/>
  <c r="O16" i="6"/>
  <c r="O15" i="6"/>
  <c r="O14" i="6"/>
  <c r="O13" i="6"/>
  <c r="O12" i="6"/>
  <c r="O11" i="6"/>
  <c r="O10" i="6"/>
  <c r="O9" i="6"/>
  <c r="O8" i="6"/>
  <c r="O7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O20" i="3"/>
  <c r="O19" i="3"/>
  <c r="O18" i="3"/>
  <c r="O17" i="3"/>
  <c r="O16" i="3"/>
  <c r="O15" i="3"/>
  <c r="O14" i="3"/>
  <c r="O13" i="3"/>
  <c r="O12" i="3"/>
  <c r="O11" i="3"/>
  <c r="O10" i="3"/>
  <c r="O9" i="3"/>
  <c r="O8" i="3"/>
  <c r="O7" i="3"/>
</calcChain>
</file>

<file path=xl/sharedStrings.xml><?xml version="1.0" encoding="utf-8"?>
<sst xmlns="http://schemas.openxmlformats.org/spreadsheetml/2006/main" count="1605" uniqueCount="647">
  <si>
    <t>表1</t>
  </si>
  <si>
    <t>单位：元</t>
  </si>
  <si>
    <t>收        入</t>
  </si>
  <si>
    <t>支        出</t>
  </si>
  <si>
    <t>项    目</t>
  </si>
  <si>
    <t>预 算 数</t>
  </si>
  <si>
    <t>一、一般公共预算收入</t>
  </si>
  <si>
    <t>一般公共预算小计</t>
  </si>
  <si>
    <t>一、一般公共服务支出</t>
  </si>
  <si>
    <t>二、政府性基金预算收入</t>
  </si>
  <si>
    <t>政府性基金</t>
  </si>
  <si>
    <t>二、外交支出</t>
  </si>
  <si>
    <t>三、国有资本经营预算收入</t>
  </si>
  <si>
    <t>三、国防支出</t>
  </si>
  <si>
    <t>四、上级补助收入</t>
  </si>
  <si>
    <t>四、公共安全支出</t>
  </si>
  <si>
    <t>五、财政专户管理资金</t>
  </si>
  <si>
    <t>财政专户管理资金</t>
  </si>
  <si>
    <t>五、教育支出</t>
  </si>
  <si>
    <t>六、事业单位经营收入</t>
  </si>
  <si>
    <t>事业单位经营收入</t>
  </si>
  <si>
    <t>六、科学技术支出</t>
  </si>
  <si>
    <t>七、其他资金收入</t>
  </si>
  <si>
    <t>其他资金收入</t>
  </si>
  <si>
    <t>八、社会保障和就业支出</t>
  </si>
  <si>
    <t>九、社会保险基金支出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</si>
  <si>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</si>
  <si>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</si>
  <si>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</si>
  <si>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</si>
  <si>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</si>
  <si>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</si>
  <si>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</si>
  <si>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</si>
  <si>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二十、住房保障支出</t>
  </si>
  <si>
    <t>二十一、粮油物资储备支出</t>
  </si>
  <si>
    <t>二十二、国有资本经营预算支出</t>
  </si>
  <si>
    <t>本年收入合计</t>
  </si>
  <si>
    <t>本年支出合计</t>
  </si>
  <si>
    <t>九、用事业基金弥补收支差额</t>
  </si>
  <si>
    <t>十、上年结转</t>
  </si>
  <si>
    <t>收入总计</t>
  </si>
  <si>
    <t>支出总计</t>
  </si>
  <si>
    <t>表1-1</t>
  </si>
  <si>
    <t>项                 目</t>
  </si>
  <si>
    <t>合计</t>
  </si>
  <si>
    <t>科目编码</t>
  </si>
  <si>
    <t>单位代码</t>
  </si>
  <si>
    <t>单位名称(科目)</t>
  </si>
  <si>
    <t>小计</t>
  </si>
  <si>
    <t>类</t>
  </si>
  <si>
    <t>款</t>
  </si>
  <si>
    <t>项</t>
  </si>
  <si>
    <t>单位编码</t>
  </si>
  <si>
    <t>总计</t>
  </si>
  <si>
    <t>表1-2</t>
  </si>
  <si>
    <t>项        目</t>
  </si>
  <si>
    <t>合  计</t>
  </si>
  <si>
    <t>基本支出</t>
  </si>
  <si>
    <t>项目支出</t>
  </si>
  <si>
    <t>科目名称</t>
  </si>
  <si>
    <t>表2</t>
  </si>
  <si>
    <t>一般公共预算</t>
  </si>
  <si>
    <t>政府性基金预算</t>
  </si>
  <si>
    <t>国有资本经营预算</t>
  </si>
  <si>
    <t>上年财政拨款资金结转</t>
  </si>
  <si>
    <t>一、本年收入</t>
  </si>
  <si>
    <t>一、本年支出</t>
  </si>
  <si>
    <t xml:space="preserve">    一般公共预算拨款收入</t>
  </si>
  <si>
    <t xml:space="preserve">    一般公共服务支出</t>
  </si>
  <si>
    <t xml:space="preserve">    政府性基金预算拨款收入</t>
  </si>
  <si>
    <t xml:space="preserve">    外交支出</t>
  </si>
  <si>
    <t xml:space="preserve">    国有资本经营预算拨款收入</t>
  </si>
  <si>
    <t xml:space="preserve">    国防支出</t>
  </si>
  <si>
    <t>二、上年结转</t>
  </si>
  <si>
    <t xml:space="preserve">    公共安全支出</t>
  </si>
  <si>
    <t xml:space="preserve">    一般公共预算结转</t>
  </si>
  <si>
    <t xml:space="preserve">    教育支出</t>
  </si>
  <si>
    <t xml:space="preserve">    政府性基金预算结转</t>
  </si>
  <si>
    <t xml:space="preserve">    科学技术支出</t>
  </si>
  <si>
    <t xml:space="preserve">    国有资本经营预算结转</t>
  </si>
  <si>
    <t xml:space="preserve">    社会保障和就业支出</t>
  </si>
  <si>
    <t xml:space="preserve">    社会保险基金支出</t>
  </si>
  <si>
    <t xml:space="preserve">    节能环保支出</t>
  </si>
  <si>
    <t xml:space="preserve">    城乡社区支出</t>
  </si>
  <si>
    <t xml:space="preserve">    农林水支出</t>
  </si>
  <si>
    <t xml:space="preserve">    交通运输支出</t>
  </si>
  <si>
    <t xml:space="preserve">    资源勘探信息等支出</t>
  </si>
  <si>
    <t xml:space="preserve">    商业服务业等支出</t>
  </si>
  <si>
    <t xml:space="preserve">    金融支出</t>
  </si>
  <si>
    <t xml:space="preserve">    援助其他地区支出</t>
  </si>
  <si>
    <t xml:space="preserve">    住房保障支出</t>
  </si>
  <si>
    <t xml:space="preserve">    粮油物资储备支出</t>
  </si>
  <si>
    <t xml:space="preserve">    国有资本经营预算支出</t>
  </si>
  <si>
    <t xml:space="preserve">    预备费</t>
  </si>
  <si>
    <t xml:space="preserve">    其他支出</t>
  </si>
  <si>
    <t xml:space="preserve">    转移性支出</t>
  </si>
  <si>
    <t xml:space="preserve">    债务还本支出</t>
  </si>
  <si>
    <t xml:space="preserve">    债务付息支出</t>
  </si>
  <si>
    <t xml:space="preserve">    债务发行费用支出</t>
  </si>
  <si>
    <t>收    入    总    计</t>
  </si>
  <si>
    <t>支    出    总    计</t>
  </si>
  <si>
    <t>表2-1</t>
  </si>
  <si>
    <t>财政拨款支出预算表（政府经济分类科目）</t>
  </si>
  <si>
    <t>当年财政拨款安排</t>
  </si>
  <si>
    <t>上年结转安排</t>
  </si>
  <si>
    <t>单位名称（科目）</t>
  </si>
  <si>
    <t>一般公共预算拨款</t>
  </si>
  <si>
    <t>国有资本经营预算安排</t>
  </si>
  <si>
    <t>一般公共预算结转</t>
  </si>
  <si>
    <t>政府性基金预算结转</t>
  </si>
  <si>
    <t>国有资本经营预算结转</t>
  </si>
  <si>
    <t>工资福利支出</t>
  </si>
  <si>
    <t>商品和服务支出</t>
  </si>
  <si>
    <t>对个人和家庭的补助</t>
  </si>
  <si>
    <t>债务利息及费用支出</t>
  </si>
  <si>
    <t>基本建设支出</t>
  </si>
  <si>
    <t>对企业补助（基本建设）</t>
  </si>
  <si>
    <t>对企业补助</t>
  </si>
  <si>
    <t>对社会保险基金补助</t>
  </si>
  <si>
    <t>基本工资</t>
  </si>
  <si>
    <t>津贴补贴</t>
  </si>
  <si>
    <t>奖金</t>
  </si>
  <si>
    <t>伙食补助费</t>
  </si>
  <si>
    <t>绩效工资</t>
  </si>
  <si>
    <t>养老保险</t>
  </si>
  <si>
    <t>职业年金</t>
  </si>
  <si>
    <t>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</si>
  <si>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</si>
  <si>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</si>
  <si>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</si>
  <si>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</si>
  <si>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</si>
  <si>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</si>
  <si>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</si>
  <si>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</si>
  <si>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</si>
  <si>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</si>
  <si>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</si>
  <si>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</si>
  <si>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</si>
  <si>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</si>
  <si>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</si>
  <si>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因公出国(境)费用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</si>
  <si>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</si>
  <si>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</si>
  <si>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</si>
  <si>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</si>
  <si>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</si>
  <si>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</si>
  <si>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</si>
  <si>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</si>
  <si>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</si>
  <si>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</si>
  <si>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</si>
  <si>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</si>
  <si>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</si>
  <si>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</si>
  <si>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</si>
  <si>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</si>
  <si>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</si>
  <si>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</si>
  <si>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</si>
  <si>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</si>
  <si>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</si>
  <si>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</si>
  <si>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</si>
  <si>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</si>
  <si>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</si>
  <si>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个人农业生产生产补贴</t>
  </si>
  <si>
    <t>其他对个人和家庭的补助支出</t>
  </si>
  <si>
    <t>国内债务付息</t>
  </si>
  <si>
    <t>国外债务付息</t>
  </si>
  <si>
    <t>国内债务发行费用</t>
  </si>
  <si>
    <t>国外债务发行费用</t>
  </si>
  <si>
    <t>房屋建筑物购建（基建）</t>
  </si>
  <si>
    <t>办公设备购置（基建）</t>
  </si>
  <si>
    <t>专用设备购置（基建）</t>
  </si>
  <si>
    <t>基础设施建设（基建）</t>
  </si>
  <si>
    <t>大型修缮（基建）</t>
  </si>
  <si>
    <t>信息网络及软件购置更新（基建）</t>
  </si>
  <si>
    <t>物资储备（基建）</t>
  </si>
  <si>
    <t>公务用车购置（基建）</t>
  </si>
  <si>
    <t>其他交通工具购置（基建）</t>
  </si>
  <si>
    <t>文物和陈列品购置</t>
  </si>
  <si>
    <t>无形资产购置</t>
  </si>
  <si>
    <t>其他基本建设支出（基建）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</si>
  <si>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</si>
  <si>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</si>
  <si>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</si>
  <si>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</si>
  <si>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</si>
  <si>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</si>
  <si>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</si>
  <si>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土地补偿</t>
  </si>
  <si>
    <t>安置补助</t>
  </si>
  <si>
    <t>地上附着物和青苗补偿</t>
  </si>
  <si>
    <t>拆迁补偿</t>
  </si>
  <si>
    <t>公务用车购置</t>
  </si>
  <si>
    <t>其他交通工具购置</t>
  </si>
  <si>
    <t>其他资本性支出</t>
  </si>
  <si>
    <t>（基建）资本金注入</t>
  </si>
  <si>
    <t>（基建）其他对企业的补助</t>
  </si>
  <si>
    <t>资本金注入</t>
  </si>
  <si>
    <t>政府投资基金股权投资</t>
  </si>
  <si>
    <t>费用补贴</t>
  </si>
  <si>
    <t>利息补贴</t>
  </si>
  <si>
    <t>其他对企业补助</t>
  </si>
  <si>
    <t>补充全国社会保险基金</t>
  </si>
  <si>
    <t>赠与</t>
  </si>
  <si>
    <t>国家赔偿费用支出</t>
  </si>
  <si>
    <t>对民间非盈利组织和群众性自治组织补贴</t>
  </si>
  <si>
    <t>其他支出</t>
  </si>
  <si>
    <t>一般公共预算基本支出预算表</t>
  </si>
  <si>
    <t>经济分类科目</t>
  </si>
  <si>
    <t>人员经费</t>
  </si>
  <si>
    <t>公用经费</t>
  </si>
  <si>
    <t>一般公共预算项目支出预算表</t>
  </si>
  <si>
    <t>项                    目</t>
  </si>
  <si>
    <t>金额</t>
  </si>
  <si>
    <t>单位名称(项目)</t>
  </si>
  <si>
    <t>项目名称</t>
  </si>
  <si>
    <t>单位名称</t>
  </si>
  <si>
    <t>本年政府性基金预算支出</t>
  </si>
  <si>
    <t>本年国有资本经营预算支出</t>
  </si>
  <si>
    <t>“三公”经费财政拨款预算表</t>
  </si>
  <si>
    <t>项目</t>
  </si>
  <si>
    <t>本年预算数</t>
  </si>
  <si>
    <t>其中：财政拨款</t>
  </si>
  <si>
    <t>1、因公出国（境）费用</t>
  </si>
  <si>
    <t>2、公务接待费</t>
  </si>
  <si>
    <t>3、公务用车购置和运行费</t>
  </si>
  <si>
    <t>其中：（1）公务用车运行费</t>
  </si>
  <si>
    <t xml:space="preserve">      （2）公务用车购置费</t>
  </si>
  <si>
    <t>政府采购预算表</t>
  </si>
  <si>
    <t>年度</t>
  </si>
  <si>
    <t>采购方式</t>
  </si>
  <si>
    <t>采购目录</t>
  </si>
  <si>
    <t>数量</t>
  </si>
  <si>
    <t>表3</t>
  </si>
  <si>
    <t>基本支出预算表</t>
  </si>
  <si>
    <t>其中：一般公共预算</t>
  </si>
  <si>
    <t>人员支出</t>
  </si>
  <si>
    <t>公用支出</t>
  </si>
  <si>
    <t>部门整体支出绩效目标申报表</t>
  </si>
  <si>
    <t>部门名称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</si>
  <si>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</si>
  <si>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</si>
  <si>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</si>
  <si>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</si>
  <si>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</si>
  <si>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</si>
  <si>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</si>
  <si>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金额合计</t>
  </si>
  <si>
    <t>年度
总体
目标</t>
  </si>
  <si>
    <t>年
度
绩
效
指
标</t>
  </si>
  <si>
    <t>一级指标</t>
  </si>
  <si>
    <t>二级指标</t>
  </si>
  <si>
    <t>三级指标</t>
  </si>
  <si>
    <t>指标值（包含数字及文字描述）</t>
  </si>
  <si>
    <t>完成指标</t>
  </si>
  <si>
    <t>数量指标</t>
  </si>
  <si>
    <t>质量指标</t>
  </si>
  <si>
    <t>时效指标</t>
  </si>
  <si>
    <t>成本指标</t>
  </si>
  <si>
    <t>……</t>
  </si>
  <si>
    <t>效益指标</t>
  </si>
  <si>
    <t>经济效益
指标</t>
  </si>
  <si>
    <t>社会效益
指标</t>
  </si>
  <si>
    <t>生态效益
指标</t>
  </si>
  <si>
    <t>可持续影响
指标</t>
  </si>
  <si>
    <t>满意度
指标</t>
  </si>
  <si>
    <t>满意度指标</t>
  </si>
  <si>
    <t>*</t>
  </si>
  <si>
    <t>附件3：</t>
    <phoneticPr fontId="41" type="noConversion"/>
  </si>
  <si>
    <t>（2020年度）</t>
    <phoneticPr fontId="41" type="noConversion"/>
  </si>
  <si>
    <t>项目归类</t>
  </si>
  <si>
    <t>峨眉山市X单位</t>
  </si>
  <si>
    <t>2020年部门预算</t>
  </si>
  <si>
    <t>501</t>
  </si>
  <si>
    <t>208</t>
  </si>
  <si>
    <t>02</t>
  </si>
  <si>
    <t>01</t>
  </si>
  <si>
    <t>99</t>
  </si>
  <si>
    <t>05</t>
  </si>
  <si>
    <t xml:space="preserve">    机关事业单位基本养老保险缴费支出</t>
  </si>
  <si>
    <t>06</t>
  </si>
  <si>
    <t xml:space="preserve">    机关事业单位职业年金缴费支出</t>
  </si>
  <si>
    <t>10</t>
  </si>
  <si>
    <t>11</t>
  </si>
  <si>
    <t xml:space="preserve">    其他社会保障和就业支出</t>
  </si>
  <si>
    <t>210</t>
  </si>
  <si>
    <t xml:space="preserve">    行政单位医疗</t>
  </si>
  <si>
    <t>212</t>
  </si>
  <si>
    <t>221</t>
  </si>
  <si>
    <t xml:space="preserve">    住房公积金</t>
  </si>
  <si>
    <t xml:space="preserve">  501</t>
  </si>
  <si>
    <t xml:space="preserve">  （政府）机关工资福利支出</t>
  </si>
  <si>
    <t>50101</t>
  </si>
  <si>
    <t xml:space="preserve">    工资奖金津补贴</t>
  </si>
  <si>
    <t>50102</t>
  </si>
  <si>
    <t xml:space="preserve">    社会保障缴费</t>
  </si>
  <si>
    <t>50103</t>
  </si>
  <si>
    <t>50199</t>
  </si>
  <si>
    <t xml:space="preserve">    其他工资福利支出</t>
  </si>
  <si>
    <t xml:space="preserve">  502</t>
  </si>
  <si>
    <t xml:space="preserve">  （政府）机关商品和服务支出</t>
  </si>
  <si>
    <t>502</t>
  </si>
  <si>
    <t>50201</t>
  </si>
  <si>
    <t xml:space="preserve">    办公经费</t>
  </si>
  <si>
    <t xml:space="preserve">    委托业务费</t>
  </si>
  <si>
    <t>50206</t>
  </si>
  <si>
    <t xml:space="preserve">    公务接待费</t>
  </si>
  <si>
    <t>50299</t>
  </si>
  <si>
    <t xml:space="preserve">    其他商品和服务支出</t>
  </si>
  <si>
    <t xml:space="preserve">  509</t>
  </si>
  <si>
    <t xml:space="preserve">  （政府）对个人和家庭的补助</t>
  </si>
  <si>
    <t>509</t>
  </si>
  <si>
    <t>50901</t>
  </si>
  <si>
    <t xml:space="preserve">    社会福利和救助</t>
  </si>
  <si>
    <t>506</t>
  </si>
  <si>
    <t xml:space="preserve">  301</t>
  </si>
  <si>
    <t xml:space="preserve">  工资福利支出</t>
  </si>
  <si>
    <t>301</t>
  </si>
  <si>
    <t>30101</t>
  </si>
  <si>
    <t xml:space="preserve">    基本工资</t>
  </si>
  <si>
    <t>30102</t>
  </si>
  <si>
    <t xml:space="preserve">    津贴补贴</t>
  </si>
  <si>
    <t>30103</t>
  </si>
  <si>
    <t xml:space="preserve">    奖金</t>
  </si>
  <si>
    <t>30106</t>
  </si>
  <si>
    <t xml:space="preserve">    伙食补助费</t>
  </si>
  <si>
    <t>30108</t>
  </si>
  <si>
    <t xml:space="preserve">    养老保险</t>
  </si>
  <si>
    <t>30109</t>
  </si>
  <si>
    <t xml:space="preserve">    职业年金</t>
  </si>
  <si>
    <t>30110</t>
  </si>
  <si>
    <t xml:space="preserve">    基本医疗保险缴费</t>
  </si>
  <si>
    <t>30112</t>
  </si>
  <si>
    <t xml:space="preserve">    其他社会保障缴费</t>
  </si>
  <si>
    <t>30113</t>
  </si>
  <si>
    <t xml:space="preserve">  302</t>
  </si>
  <si>
    <t xml:space="preserve">  商品和服务支出</t>
  </si>
  <si>
    <t>302</t>
  </si>
  <si>
    <t>30201</t>
  </si>
  <si>
    <t xml:space="preserve">    办公费</t>
  </si>
  <si>
    <t>30202</t>
  </si>
  <si>
    <t xml:space="preserve">    印刷费</t>
  </si>
  <si>
    <t>30205</t>
  </si>
  <si>
    <t xml:space="preserve">    水费</t>
  </si>
  <si>
    <t>30206</t>
  </si>
  <si>
    <t xml:space="preserve">    电费</t>
  </si>
  <si>
    <t>30207</t>
  </si>
  <si>
    <t xml:space="preserve">    邮电费</t>
  </si>
  <si>
    <t>30211</t>
  </si>
  <si>
    <t xml:space="preserve">    差旅费</t>
  </si>
  <si>
    <t>30217</t>
  </si>
  <si>
    <t>30228</t>
  </si>
  <si>
    <t xml:space="preserve">    工会经费</t>
  </si>
  <si>
    <t>30239</t>
  </si>
  <si>
    <t xml:space="preserve">    其他交通费用</t>
  </si>
  <si>
    <t xml:space="preserve">  303</t>
  </si>
  <si>
    <t xml:space="preserve">  对个人和家庭的补助</t>
  </si>
  <si>
    <t>303</t>
  </si>
  <si>
    <t>30309</t>
  </si>
  <si>
    <t xml:space="preserve">    奖励金</t>
  </si>
  <si>
    <t>30204</t>
  </si>
  <si>
    <t xml:space="preserve">    手续费</t>
  </si>
  <si>
    <t>表4-1(3)</t>
  </si>
  <si>
    <t>一般公共预算支出表</t>
  </si>
  <si>
    <t>政务运转类</t>
  </si>
  <si>
    <t>民生事业类</t>
  </si>
  <si>
    <t>政务专项类</t>
  </si>
  <si>
    <t>表6</t>
  </si>
  <si>
    <t>国有资本经营支出预算表</t>
  </si>
  <si>
    <t/>
  </si>
  <si>
    <t>表7</t>
  </si>
  <si>
    <t>社会保险基金预算表</t>
  </si>
  <si>
    <t>本年社会保险基金预算支出</t>
  </si>
  <si>
    <t>表9</t>
  </si>
  <si>
    <t>社保股</t>
  </si>
  <si>
    <t xml:space="preserve">  社保股</t>
  </si>
  <si>
    <t>总体目标</t>
  </si>
  <si>
    <t>社会效益指标</t>
  </si>
  <si>
    <t>可持续影响指标</t>
  </si>
  <si>
    <t>100%</t>
  </si>
  <si>
    <t>10万</t>
  </si>
  <si>
    <t>6万</t>
  </si>
  <si>
    <t>经济效益指标</t>
  </si>
  <si>
    <t>5万</t>
  </si>
  <si>
    <t>收支预算总表</t>
  </si>
  <si>
    <t>七、文化旅游体育与传媒支出</t>
  </si>
  <si>
    <t>十、卫生健康支出</t>
  </si>
  <si>
    <t>十九、自然资源海洋气象等支出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</si>
  <si>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</si>
  <si>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</si>
  <si>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</si>
  <si>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</si>
  <si>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</si>
  <si>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</si>
  <si>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</si>
  <si>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三十、事业单位结余分配 </t>
  </si>
  <si>
    <t>三十一、结转下年</t>
  </si>
  <si>
    <t>部门收入总表</t>
  </si>
  <si>
    <t>当年收入</t>
  </si>
  <si>
    <t>上年结转</t>
  </si>
  <si>
    <t>一般公共预算收入</t>
  </si>
  <si>
    <t>国有资本经营收入</t>
  </si>
  <si>
    <t>社保基金预算</t>
  </si>
  <si>
    <t>上级补助收入</t>
  </si>
  <si>
    <t>经费拨款</t>
  </si>
  <si>
    <t>专项收入</t>
  </si>
  <si>
    <t>行政性收费</t>
  </si>
  <si>
    <t>其他非税</t>
  </si>
  <si>
    <t>其他一般公共预算</t>
  </si>
  <si>
    <t>支出预算表</t>
  </si>
  <si>
    <t>财政拨款收支总表</t>
  </si>
  <si>
    <t xml:space="preserve">    文化旅游体育与传媒支出</t>
  </si>
  <si>
    <t xml:space="preserve">    卫生健康支出</t>
  </si>
  <si>
    <t xml:space="preserve">    自然资源海洋气象等支出</t>
  </si>
  <si>
    <t xml:space="preserve">    灾害防治及应急管理支出</t>
  </si>
  <si>
    <t>表4</t>
  </si>
  <si>
    <t>一般公共预算支出总表</t>
  </si>
  <si>
    <t>资本性支出（基本建设）</t>
  </si>
  <si>
    <t>资本性支出</t>
  </si>
  <si>
    <t>表4-0</t>
  </si>
  <si>
    <t>表4-1(1)</t>
  </si>
  <si>
    <t>表4-1(2)</t>
  </si>
  <si>
    <t>表4-1(4)</t>
  </si>
  <si>
    <t>表4-2</t>
  </si>
  <si>
    <t>表5</t>
  </si>
  <si>
    <t>政府性基金预算表</t>
  </si>
  <si>
    <t>表8</t>
  </si>
  <si>
    <t>社会保险基金预算</t>
  </si>
  <si>
    <t>2020年项目绩效目标统计</t>
  </si>
  <si>
    <t>绩效目标</t>
  </si>
  <si>
    <t>业务股室</t>
  </si>
  <si>
    <t>项目分类</t>
  </si>
  <si>
    <t>三级指标（当年）</t>
  </si>
  <si>
    <t>指标指（当年）</t>
  </si>
  <si>
    <t>全市</t>
  </si>
  <si>
    <t>12</t>
  </si>
  <si>
    <t>213</t>
  </si>
  <si>
    <t xml:space="preserve">    社会发展</t>
  </si>
  <si>
    <t>及时</t>
  </si>
  <si>
    <t>单位：医疗保障局</t>
    <phoneticPr fontId="0" type="noConversion"/>
  </si>
  <si>
    <t>医疗保障局</t>
  </si>
  <si>
    <t xml:space="preserve">  506001</t>
  </si>
  <si>
    <t xml:space="preserve">  峨眉山市医疗保障局</t>
  </si>
  <si>
    <t xml:space="preserve">    506001</t>
  </si>
  <si>
    <t xml:space="preserve">    财政对城乡居民基本医疗保险基金的补助</t>
  </si>
  <si>
    <t>15</t>
  </si>
  <si>
    <t xml:space="preserve">    行政运行（医疗）</t>
  </si>
  <si>
    <t xml:space="preserve">    医疗保障经办事务</t>
  </si>
  <si>
    <t xml:space="preserve">    其他卫生健康支出</t>
  </si>
  <si>
    <t xml:space="preserve">    土地开发支出</t>
  </si>
  <si>
    <t>单位：医疗保障局</t>
    <phoneticPr fontId="0" type="noConversion"/>
  </si>
  <si>
    <t>单位：医疗保障局</t>
    <phoneticPr fontId="0" type="noConversion"/>
  </si>
  <si>
    <t>506001</t>
  </si>
  <si>
    <t>峨眉山市医疗保障局</t>
  </si>
  <si>
    <t xml:space="preserve">  510</t>
  </si>
  <si>
    <t xml:space="preserve">  （政府）对社会保障基金补助</t>
  </si>
  <si>
    <t>510</t>
  </si>
  <si>
    <t>51002</t>
  </si>
  <si>
    <t xml:space="preserve">    对社会保险基金补助</t>
  </si>
  <si>
    <t>单位：医疗保障局</t>
    <phoneticPr fontId="0" type="noConversion"/>
  </si>
  <si>
    <t>单位：医疗保障局</t>
    <phoneticPr fontId="0" type="noConversion"/>
  </si>
  <si>
    <t xml:space="preserve">    2020年城乡居民医疗保险配套经费</t>
  </si>
  <si>
    <t xml:space="preserve">    档案管理专项经费</t>
  </si>
  <si>
    <t xml:space="preserve">    人员业务培训工作经费</t>
  </si>
  <si>
    <t xml:space="preserve">    信息化建设工作经费</t>
  </si>
  <si>
    <t xml:space="preserve">    医疗保险经办业务费</t>
  </si>
  <si>
    <t xml:space="preserve">    医疗保障基金监管治理工作经费</t>
  </si>
  <si>
    <t xml:space="preserve">    异地就医结算专项</t>
  </si>
  <si>
    <t xml:space="preserve">    困难群众大病医疗保险</t>
  </si>
  <si>
    <t xml:space="preserve">    2020年精准扶贫对象参加城乡居民医疗保险缴费补贴</t>
  </si>
  <si>
    <t>峨眉山市医疗保障局</t>
    <phoneticPr fontId="41" type="noConversion"/>
  </si>
  <si>
    <t>城乡居民医疗保险配套资金</t>
    <phoneticPr fontId="0" type="noConversion"/>
  </si>
  <si>
    <t>为参保人员县级配套资金</t>
    <phoneticPr fontId="0" type="noConversion"/>
  </si>
  <si>
    <t>精准扶贫对象缴费补贴</t>
    <phoneticPr fontId="0" type="noConversion"/>
  </si>
  <si>
    <t>精准扶贫对象医疗政策扶持</t>
    <phoneticPr fontId="0" type="noConversion"/>
  </si>
  <si>
    <t>医保经办业务从社保局分离，购置工作用电脑等办公设备</t>
    <phoneticPr fontId="0" type="noConversion"/>
  </si>
  <si>
    <t>困难群众大病保险</t>
    <phoneticPr fontId="0" type="noConversion"/>
  </si>
  <si>
    <t>保障困难群众能足额享受其他医疗待遇</t>
    <phoneticPr fontId="0" type="noConversion"/>
  </si>
  <si>
    <t>人员业务培训工作经费</t>
  </si>
  <si>
    <t>人员业务培训工作经费</t>
    <phoneticPr fontId="0" type="noConversion"/>
  </si>
  <si>
    <t>业务提升学习资料等</t>
    <phoneticPr fontId="0" type="noConversion"/>
  </si>
  <si>
    <t>医保基监管和治理</t>
    <phoneticPr fontId="0" type="noConversion"/>
  </si>
  <si>
    <t>确保基金安全运行</t>
    <phoneticPr fontId="0" type="noConversion"/>
  </si>
  <si>
    <t>医疗保险业务经费</t>
    <phoneticPr fontId="0" type="noConversion"/>
  </si>
  <si>
    <t>医保政策宣传等</t>
    <phoneticPr fontId="0" type="noConversion"/>
  </si>
  <si>
    <t>下沉乡镇工作经费</t>
    <phoneticPr fontId="0" type="noConversion"/>
  </si>
  <si>
    <t>方便参保人员缴费等</t>
    <phoneticPr fontId="0" type="noConversion"/>
  </si>
  <si>
    <t>工资等</t>
    <phoneticPr fontId="0" type="noConversion"/>
  </si>
  <si>
    <t>职工工资，各种保险等</t>
    <phoneticPr fontId="0" type="noConversion"/>
  </si>
  <si>
    <t>委托业务费</t>
    <phoneticPr fontId="0" type="noConversion"/>
  </si>
  <si>
    <t>职工医保个体人员参保缴费发票邮递费等</t>
    <phoneticPr fontId="0" type="noConversion"/>
  </si>
  <si>
    <t>档案管理专项经费</t>
  </si>
  <si>
    <t>档案管理专项经费</t>
    <phoneticPr fontId="0" type="noConversion"/>
  </si>
  <si>
    <t>医保业务档案管理</t>
    <phoneticPr fontId="0" type="noConversion"/>
  </si>
  <si>
    <t>异地就医限时结算专项</t>
    <phoneticPr fontId="0" type="noConversion"/>
  </si>
  <si>
    <t>参保人员异地就医结算</t>
    <phoneticPr fontId="0" type="noConversion"/>
  </si>
  <si>
    <t>医保窗口标准化建设</t>
    <phoneticPr fontId="0" type="noConversion"/>
  </si>
  <si>
    <t>统一硬件、软件等</t>
    <phoneticPr fontId="0" type="noConversion"/>
  </si>
  <si>
    <t>因机构改革，组建新部门，为确保医疗（生育)保险及其他医疗保险的征缴，住院费用审核、结算及对两定医药机构进行每年2次以上专项检查业务顺利开展，对参保人员的医疗费用及时拨付，资料按要求归档等。：征缴、审核、支付、稽核、归档</t>
    <phoneticPr fontId="41" type="noConversion"/>
  </si>
  <si>
    <t>确保317129名参加城乡居民医疗保险人员应保尽保</t>
    <phoneticPr fontId="0" type="noConversion"/>
  </si>
  <si>
    <t>317129人</t>
  </si>
  <si>
    <t>317129人</t>
    <phoneticPr fontId="0" type="noConversion"/>
  </si>
  <si>
    <t>确保约8000名代扣个体参保人员缴费后收到基金专用票据</t>
    <phoneticPr fontId="0" type="noConversion"/>
  </si>
  <si>
    <t>8000人</t>
    <phoneticPr fontId="0" type="noConversion"/>
  </si>
  <si>
    <t>对两定医药机构243家进行专项检查、外伤核查、异地联网协查等</t>
    <phoneticPr fontId="0" type="noConversion"/>
  </si>
  <si>
    <t>243家两定机构</t>
    <phoneticPr fontId="0" type="noConversion"/>
  </si>
  <si>
    <t>因机构改革，支付方式、险种合并改革、医药监管模式改革等新举措，对应进行相关的业务培训</t>
    <phoneticPr fontId="0" type="noConversion"/>
  </si>
  <si>
    <t>跟进相关举措，熟练进行业务操作。</t>
    <phoneticPr fontId="0" type="noConversion"/>
  </si>
  <si>
    <t>医保政策的印刷、宣传，内部业务能力提升学习资料等</t>
    <phoneticPr fontId="0" type="noConversion"/>
  </si>
  <si>
    <t>方便参保人员了解政策，提高医疗费结算效率</t>
    <phoneticPr fontId="0" type="noConversion"/>
  </si>
  <si>
    <t>确保参保人员及时参保，按时足额享受医疗待遇</t>
    <phoneticPr fontId="0" type="noConversion"/>
  </si>
  <si>
    <t>及时、足额</t>
    <phoneticPr fontId="0" type="noConversion"/>
  </si>
  <si>
    <t>扩大医药即时结算范围，两定机构更多纳入省内或跨省直接结算</t>
    <phoneticPr fontId="0" type="noConversion"/>
  </si>
  <si>
    <t>即时结算、扩大大省内或跨省结算范围</t>
    <phoneticPr fontId="0" type="noConversion"/>
  </si>
  <si>
    <t>加强医保监管能力建设，引入会计师事务所等第三方力量参与监管</t>
    <phoneticPr fontId="0" type="noConversion"/>
  </si>
  <si>
    <t>第三方力量参与监管</t>
    <phoneticPr fontId="0" type="noConversion"/>
  </si>
  <si>
    <t>规范医疗市场秩序，维护医保基金安全、加强监管，对定点医疗机构每年至少进行2次实地检查专项行动</t>
    <phoneticPr fontId="0" type="noConversion"/>
  </si>
  <si>
    <t>因机构改革，医保新进人员需添置信息化设备进行业务操作</t>
    <phoneticPr fontId="0" type="noConversion"/>
  </si>
  <si>
    <t>设备进行业务操作</t>
    <phoneticPr fontId="0" type="noConversion"/>
  </si>
  <si>
    <t>确保参保人员及时、足额享受国家医疗政策和扶持</t>
    <phoneticPr fontId="0" type="noConversion"/>
  </si>
  <si>
    <t>医疗扶持</t>
    <phoneticPr fontId="0" type="noConversion"/>
  </si>
  <si>
    <t>为方便参保人员异地就医，建立统一的智能监控及审核系统，扩大异地就医直接结算医药机构范围</t>
    <phoneticPr fontId="0" type="noConversion"/>
  </si>
  <si>
    <t>居民医保缴费相关政策、方式、缴费期限、代扣成功与否等信告之参保人员</t>
    <phoneticPr fontId="0" type="noConversion"/>
  </si>
  <si>
    <t>对医保参保、住院费用审核、定点医疗机构专项检查、办公室收发文、财务收支业务资料归档存档等配备适应档案管理要求的技术设备</t>
    <phoneticPr fontId="0" type="noConversion"/>
  </si>
  <si>
    <t>100%</t>
    <phoneticPr fontId="0" type="noConversion"/>
  </si>
  <si>
    <t>2020年城乡居民医疗保险配套经费</t>
  </si>
  <si>
    <t>确保317129名城乡居保参保人员按时缴费，及时享受医疗政策相关待遇。</t>
  </si>
  <si>
    <t>1500万</t>
  </si>
  <si>
    <t>确保317129名人员参加城乡居民医疗保险应保尽保。</t>
  </si>
  <si>
    <t>保障城乡居民医保参保人员享受国家医疗保险补助政策。</t>
  </si>
  <si>
    <t>医保补助政策</t>
  </si>
  <si>
    <t>确保参加城乡居民医疗保险人员及时参保，享受医疗待遇。</t>
  </si>
  <si>
    <t>财政补助资金及时到位，参保人员按时享受医疗政策。</t>
  </si>
  <si>
    <t>医疗补助政策</t>
  </si>
  <si>
    <t>提高医疗保障资金力度，保证参保人员能顺利享受医疗待遇。</t>
  </si>
  <si>
    <t>资金保障</t>
  </si>
  <si>
    <t>确保全市参加城乡居民医疗保险人员及时、足额享受国家医疗政策和扶持。</t>
  </si>
  <si>
    <t>足额</t>
  </si>
  <si>
    <t>全市参保人员100%满意。</t>
  </si>
  <si>
    <t>保障9847名精准扶贫对象按时缴费，及时享受医疗保险各类缴费、住院待遇政策</t>
  </si>
  <si>
    <t>246万</t>
  </si>
  <si>
    <t>确保9847名精准扶贫对象足额享受城乡居民医疗保险缴费补贴</t>
  </si>
  <si>
    <t>9847人</t>
  </si>
  <si>
    <t>为精准扶贫人员享受医疗政策提供资金方面有力保障。</t>
  </si>
  <si>
    <t>保障资金</t>
  </si>
  <si>
    <t>确保精准扶贫对象及时享受国家相关的医疗政策和扶持。</t>
  </si>
  <si>
    <t>确保全市精准扶贫对象及时得到医疗政策扶持。</t>
  </si>
  <si>
    <t>政策扶持</t>
  </si>
  <si>
    <t>精准扶贫对象100%满意。</t>
  </si>
  <si>
    <t>因机构改革，组建新的部门，对医保征缴、住院费用审核、稽核、支付等资料配备适应档案管理要求的设备等。</t>
  </si>
  <si>
    <t>2万</t>
  </si>
  <si>
    <t>医保征缴、审核等5个业务科室档案归档费用。</t>
  </si>
  <si>
    <t>5个科室</t>
  </si>
  <si>
    <t>保障各类医保资料完整、有效，提高档案调阅效率。</t>
  </si>
  <si>
    <t>完整，效率</t>
  </si>
  <si>
    <t>各项医保档案及时整理归档。</t>
  </si>
  <si>
    <t>档案及时归档，保障参保人员各类资料完整。</t>
  </si>
  <si>
    <t>资料保管完好</t>
  </si>
  <si>
    <t>方便参保人员调阅历年的各类医保资料。</t>
  </si>
  <si>
    <t>保证管理完好，及时调阅</t>
  </si>
  <si>
    <t>确保参保人员100%满意。</t>
  </si>
  <si>
    <t>征地农转非人员财政补助资金到位后，及时支付定点医疗机构费用，缓解医疗机构的资金压力</t>
  </si>
  <si>
    <t>1366.22万</t>
  </si>
  <si>
    <t>征地农转非人员财政补助3539.944万元，分三年拨付</t>
  </si>
  <si>
    <t>3539.944万元</t>
  </si>
  <si>
    <t>及时拨付定点医疗机构医保费</t>
  </si>
  <si>
    <t>及时拨付定点医疗机构医保费，解决医患矛盾</t>
  </si>
  <si>
    <t>解决医患矛盾</t>
  </si>
  <si>
    <t>困难群众大病医疗保险</t>
  </si>
  <si>
    <t>解决全市困难人群在基本医疗保险报销后能再次享受大病医疗报销，解决高额医疗费后自付费用能有效减少的困境。</t>
  </si>
  <si>
    <t>230万</t>
  </si>
  <si>
    <t>确保全市困难群众及时享受国家相关医疗政策和医疗扶持。</t>
  </si>
  <si>
    <t>确保全市困难群众及时参加城乡大病保险，享受相关医疗待遇。</t>
  </si>
  <si>
    <t>确保全市困难群众及时、足额参加城乡大病保险，享受相关医疗待遇。</t>
  </si>
  <si>
    <t>确保全市困难群众100%满意。</t>
  </si>
  <si>
    <t>因机构改革，组建新的部门，对医保支付方式、险种合并、医药监管等新举措能同步跟进，培养成业务精、技能强、能力优的业务骨干。</t>
  </si>
  <si>
    <t>确保全市两定医疗机构人员240人均能进行攻泰顺业务操作及熟悉业务知识。</t>
  </si>
  <si>
    <t>两定医疗机构。</t>
  </si>
  <si>
    <t>让参保人员在两定医疗机构能及时顺利享受医疗待遇。</t>
  </si>
  <si>
    <t>确保医保工作人员熟悉相关医保政策及业务操作。</t>
  </si>
  <si>
    <t>政策</t>
  </si>
  <si>
    <t>确保医保工作人员及时解决参保人员各种医疗政策、待遇，让群众100%满意。</t>
  </si>
  <si>
    <t>约8000名个体参保人员及时收到缴费票据，短信推送医疗政策信息等，第三方专业机构参与医疗监管，增强医保基金的安全运行</t>
  </si>
  <si>
    <t>8000名职工医保个体参保人员缴费发票收据邮递费</t>
  </si>
  <si>
    <t>8000</t>
  </si>
  <si>
    <t>确保参保人员及时收到缴费收据</t>
  </si>
  <si>
    <t>确保参保人员缴费后索取发票的合法权益。</t>
  </si>
  <si>
    <t>保障合法权益</t>
  </si>
  <si>
    <t>信息化建设工作经费</t>
  </si>
  <si>
    <t>新组建部门，人员配备并未完全到位，新增人员需添置办公设备适应新的医保各项改革措施</t>
  </si>
  <si>
    <t>确保提高医疗保障水平，为全市人民监督医保基金合理合规使用。</t>
  </si>
  <si>
    <t>高效配合完成医疗保险各项改革措施</t>
  </si>
  <si>
    <t>高效</t>
  </si>
  <si>
    <t>确保及时有效规范医疗市场秩序，维护医保基金安全。</t>
  </si>
  <si>
    <t>确保医疗基金的合法合规使用，维护医保基金安全和参保人员医保权益。</t>
  </si>
  <si>
    <t>合规合法</t>
  </si>
  <si>
    <t>确保全市参保人员100%满意。</t>
  </si>
  <si>
    <t>医疗保险经办业务费</t>
  </si>
  <si>
    <t>印制医疗宣传资料，确保全市约40万人了解相关医疗政策、及时足额享受医疗待遇，为参保人员提供高效便民服务。</t>
  </si>
  <si>
    <t>解决393430名参保人员所有医疗保障及待遇。</t>
  </si>
  <si>
    <t>393430人</t>
  </si>
  <si>
    <t>确保所有参保人员及时参保和享受医疗待遇。</t>
  </si>
  <si>
    <t>为全市参保人员作好医疗政策的宣传以及享受待遇。</t>
  </si>
  <si>
    <t>政策宣传</t>
  </si>
  <si>
    <t>参保人员100%满意。</t>
  </si>
  <si>
    <t>医疗保障基金监管治理工作经费</t>
  </si>
  <si>
    <t>重拳打击歁诈骗保行为，加强监管，对243家两定机构每年进行2次以上的实地专项检查。</t>
  </si>
  <si>
    <t>对全市243家定点医药机构进行专项治理</t>
  </si>
  <si>
    <t>243家</t>
  </si>
  <si>
    <t>规范医疗市场秩序，确保两定医疗机构为全市人民服务好。</t>
  </si>
  <si>
    <t>服务好</t>
  </si>
  <si>
    <t>严厉打击欺诈骗保等行为，确保基金安全运行</t>
  </si>
  <si>
    <t>重拳出击</t>
  </si>
  <si>
    <t>有力打击欺诈骗取医保基金的行为，维护医保基金的安全。</t>
  </si>
  <si>
    <t>基金安全</t>
  </si>
  <si>
    <t>有效提高医保基金使用效率，维护参保人合法权益。</t>
  </si>
  <si>
    <t>合法权益</t>
  </si>
  <si>
    <t>异地就医结算专项</t>
  </si>
  <si>
    <t>保障省内外跨统筹地区就医管理，智能监控、审核系统联网结算统一管理，同时扩大异地就医直接结算范围，方便更多参保人员住院能即时结算。</t>
  </si>
  <si>
    <t>确保全市39万参保人员发生费用时能顺利结算</t>
  </si>
  <si>
    <t>39万人</t>
  </si>
  <si>
    <t>便民，让参保人员少跑路，即时结算医疗费，贴近群众，服务好群众。</t>
  </si>
  <si>
    <t>便民</t>
  </si>
  <si>
    <t>确保参保人员异地发生费用时，及时结算。</t>
  </si>
  <si>
    <t>减少群众跑冤枉路，服务好群众。</t>
  </si>
  <si>
    <t>贴近群众</t>
  </si>
  <si>
    <t>提高服务水平，即时结算。</t>
  </si>
  <si>
    <t>服务好群众</t>
  </si>
  <si>
    <t>方便参保人员进行异地费用结算</t>
  </si>
  <si>
    <t>扩大异地就医结算医药机构范围，保障顺利即时结算。</t>
  </si>
  <si>
    <t>扩大范围</t>
  </si>
  <si>
    <t>解决延时支付定点医疗机构医保费用(征地农转非医疗保险费补助）</t>
    <phoneticPr fontId="41" type="noConversion"/>
  </si>
  <si>
    <t>按时付费，解决定点医疗机构费用压力（征地农转非医疗保险费补助）</t>
    <phoneticPr fontId="0" type="noConversion"/>
  </si>
  <si>
    <t>信息化建设工作经费
（医保局）</t>
    <phoneticPr fontId="0" type="noConversion"/>
  </si>
  <si>
    <t>解决延时支付定点
医疗机构医保费用</t>
    <phoneticPr fontId="0" type="noConversion"/>
  </si>
  <si>
    <t>40家定点医疗机构进行2次
以上实地专项检查</t>
    <phoneticPr fontId="0" type="noConversion"/>
  </si>
  <si>
    <t>即时就医结算，扩大结算
医药结算范围</t>
    <phoneticPr fontId="0" type="noConversion"/>
  </si>
  <si>
    <t>移动公司或电信公司
短信推送</t>
    <phoneticPr fontId="0" type="noConversion"/>
  </si>
  <si>
    <t>档案整理归档，能及时
有效查阅历年资料</t>
    <phoneticPr fontId="0" type="noConversion"/>
  </si>
  <si>
    <t>确保参保人员对医保政策了解、参保缴费，
待遇结算100%满意</t>
    <phoneticPr fontId="41" type="noConversion"/>
  </si>
  <si>
    <t>2020年精准扶贫对象参加
城乡居民医疗保险缴费补贴</t>
    <phoneticPr fontId="4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</si>
</sst>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 * #,##0_ ;_ * \-#,##0_ ;_ * &quot;-&quot;_ ;_ @_ "/>
    <numFmt numFmtId="44" formatCode="_ &quot;¥&quot;* #,##0.00_ ;_ &quot;¥&quot;* \-#,##0.00_ ;_ &quot;¥&quot;* &quot;-&quot;??_ ;_ @_ "/>
    <numFmt numFmtId="176" formatCode="0_ "/>
    <numFmt numFmtId="177" formatCode="#,##0_ "/>
    <numFmt numFmtId="178" formatCode="#,##0.0000"/>
    <numFmt numFmtId="179" formatCode="#,##0.00_ "/>
  </numFmts>
  <fonts count="50"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sz val="10"/>
      <name val="方正小标宋简体"/>
      <charset val="134"/>
    </font>
    <font>
      <sz val="10"/>
      <name val="黑体"/>
      <family val="3"/>
      <charset val="134"/>
    </font>
    <font>
      <b/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Times New Roman"/>
      <family val="1"/>
    </font>
    <font>
      <b/>
      <sz val="10"/>
      <color indexed="8"/>
      <name val="宋体"/>
      <family val="3"/>
      <charset val="134"/>
    </font>
    <font>
      <sz val="10"/>
      <name val="Arial"/>
      <family val="2"/>
    </font>
    <font>
      <sz val="14"/>
      <name val="宋体"/>
      <family val="3"/>
      <charset val="134"/>
    </font>
    <font>
      <sz val="12"/>
      <name val="黑体"/>
      <family val="3"/>
      <charset val="134"/>
    </font>
    <font>
      <sz val="14"/>
      <name val="方正小标宋简体"/>
      <charset val="134"/>
    </font>
    <font>
      <b/>
      <sz val="10"/>
      <name val="华文中宋"/>
      <family val="3"/>
      <charset val="134"/>
    </font>
    <font>
      <sz val="10"/>
      <name val="Small Fonts"/>
      <family val="2"/>
    </font>
    <font>
      <sz val="10"/>
      <name val="MS Sans Serif"/>
      <family val="2"/>
    </font>
    <font>
      <b/>
      <sz val="36"/>
      <name val="宋体"/>
      <family val="3"/>
      <charset val="134"/>
    </font>
    <font>
      <b/>
      <sz val="9"/>
      <name val="宋体"/>
      <family val="3"/>
      <charset val="134"/>
    </font>
    <font>
      <b/>
      <sz val="16"/>
      <name val="楷体_GB2312"/>
      <charset val="134"/>
    </font>
    <font>
      <b/>
      <sz val="9"/>
      <name val="楷体_GB2312"/>
      <charset val="134"/>
    </font>
    <font>
      <sz val="18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</font>
    <font>
      <sz val="22"/>
      <name val="方正小标宋简体"/>
      <charset val="134"/>
    </font>
    <font>
      <b/>
      <sz val="22"/>
      <name val="华文中宋"/>
      <family val="3"/>
      <charset val="134"/>
    </font>
    <font>
      <b/>
      <sz val="16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4"/>
      <color rgb="FFFF0000"/>
      <name val="宋体"/>
      <family val="3"/>
      <charset val="134"/>
    </font>
    <font>
      <sz val="12"/>
      <color rgb="FFFF0000"/>
      <name val="宋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</fills>
  <borders count="4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6">
    <xf numFmtId="0" fontId="0" fillId="0" borderId="0"/>
    <xf numFmtId="0" fontId="22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0" fillId="0" borderId="0"/>
    <xf numFmtId="0" fontId="25" fillId="0" borderId="0" applyNumberFormat="0" applyFill="0" applyBorder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0" fillId="0" borderId="0"/>
    <xf numFmtId="0" fontId="1" fillId="0" borderId="0"/>
    <xf numFmtId="0" fontId="22" fillId="0" borderId="0">
      <alignment vertical="center"/>
    </xf>
    <xf numFmtId="0" fontId="30" fillId="0" borderId="0"/>
    <xf numFmtId="0" fontId="41" fillId="0" borderId="0"/>
    <xf numFmtId="1" fontId="23" fillId="0" borderId="0"/>
    <xf numFmtId="0" fontId="31" fillId="4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33" fillId="16" borderId="5" applyNumberFormat="0" applyAlignment="0" applyProtection="0">
      <alignment vertical="center"/>
    </xf>
    <xf numFmtId="0" fontId="34" fillId="17" borderId="6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0" fillId="0" borderId="0"/>
    <xf numFmtId="44" fontId="1" fillId="0" borderId="0" applyFon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16" borderId="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2" fillId="23" borderId="9" applyNumberFormat="0" applyFont="0" applyAlignment="0" applyProtection="0">
      <alignment vertical="center"/>
    </xf>
    <xf numFmtId="0" fontId="1" fillId="0" borderId="0"/>
  </cellStyleXfs>
  <cellXfs count="517">
    <xf numFmtId="0" fontId="0" fillId="0" borderId="0" xfId="0"/>
    <xf numFmtId="0" fontId="2" fillId="0" borderId="0" xfId="0" applyFont="1"/>
    <xf numFmtId="0" fontId="2" fillId="0" borderId="0" xfId="0" applyFont="1" applyFill="1" applyAlignment="1">
      <alignment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11" fillId="0" borderId="0" xfId="0" applyFont="1"/>
    <xf numFmtId="0" fontId="12" fillId="0" borderId="0" xfId="0" applyFont="1" applyFill="1" applyAlignment="1">
      <alignment vertical="center"/>
    </xf>
    <xf numFmtId="1" fontId="0" fillId="0" borderId="0" xfId="0" applyNumberFormat="1" applyFill="1"/>
    <xf numFmtId="0" fontId="7" fillId="25" borderId="0" xfId="0" applyNumberFormat="1" applyFont="1" applyFill="1" applyAlignment="1">
      <alignment vertical="center"/>
    </xf>
    <xf numFmtId="0" fontId="12" fillId="0" borderId="0" xfId="27" applyFont="1" applyAlignment="1">
      <alignment vertical="center"/>
    </xf>
    <xf numFmtId="0" fontId="1" fillId="0" borderId="0" xfId="27" applyAlignment="1">
      <alignment vertical="center"/>
    </xf>
    <xf numFmtId="0" fontId="1" fillId="0" borderId="0" xfId="27" applyAlignment="1">
      <alignment vertical="center" wrapText="1"/>
    </xf>
    <xf numFmtId="0" fontId="1" fillId="0" borderId="0" xfId="27" applyFont="1" applyAlignment="1">
      <alignment vertical="center"/>
    </xf>
    <xf numFmtId="0" fontId="1" fillId="0" borderId="13" xfId="27" applyBorder="1" applyAlignment="1">
      <alignment horizontal="center" vertical="center" wrapText="1"/>
    </xf>
    <xf numFmtId="0" fontId="2" fillId="0" borderId="0" xfId="30" applyFont="1" applyFill="1"/>
    <xf numFmtId="0" fontId="2" fillId="0" borderId="0" xfId="30" applyFont="1"/>
    <xf numFmtId="49" fontId="2" fillId="0" borderId="13" xfId="0" applyNumberFormat="1" applyFont="1" applyFill="1" applyBorder="1" applyAlignment="1">
      <alignment vertical="center"/>
    </xf>
    <xf numFmtId="49" fontId="2" fillId="0" borderId="24" xfId="30" applyNumberFormat="1" applyFont="1" applyFill="1" applyBorder="1" applyAlignment="1" applyProtection="1">
      <alignment vertical="center" wrapText="1"/>
    </xf>
    <xf numFmtId="49" fontId="2" fillId="0" borderId="0" xfId="35" applyNumberFormat="1" applyFont="1" applyFill="1" applyAlignment="1">
      <alignment vertical="center"/>
    </xf>
    <xf numFmtId="0" fontId="2" fillId="0" borderId="13" xfId="19" applyFont="1" applyFill="1" applyBorder="1" applyAlignment="1">
      <alignment vertical="center"/>
    </xf>
    <xf numFmtId="177" fontId="2" fillId="0" borderId="14" xfId="19" applyNumberFormat="1" applyFont="1" applyFill="1" applyBorder="1" applyAlignment="1">
      <alignment vertical="center" wrapText="1"/>
    </xf>
    <xf numFmtId="49" fontId="2" fillId="0" borderId="24" xfId="0" applyNumberFormat="1" applyFont="1" applyFill="1" applyBorder="1" applyAlignment="1" applyProtection="1">
      <alignment vertical="center" wrapText="1"/>
    </xf>
    <xf numFmtId="49" fontId="2" fillId="0" borderId="0" xfId="0" applyNumberFormat="1" applyFont="1" applyFill="1" applyAlignment="1">
      <alignment vertical="center"/>
    </xf>
    <xf numFmtId="177" fontId="2" fillId="0" borderId="35" xfId="42" applyNumberFormat="1" applyFont="1" applyFill="1" applyBorder="1" applyAlignment="1" applyProtection="1">
      <alignment vertical="center" wrapText="1"/>
    </xf>
    <xf numFmtId="0" fontId="0" fillId="0" borderId="0" xfId="0" applyFill="1"/>
    <xf numFmtId="177" fontId="2" fillId="0" borderId="22" xfId="42" applyNumberFormat="1" applyFont="1" applyFill="1" applyBorder="1" applyAlignment="1" applyProtection="1">
      <alignment vertical="center" wrapText="1"/>
    </xf>
    <xf numFmtId="49" fontId="2" fillId="0" borderId="0" xfId="43" applyNumberFormat="1" applyFont="1" applyFill="1" applyBorder="1" applyAlignment="1">
      <alignment vertical="center"/>
    </xf>
    <xf numFmtId="4" fontId="2" fillId="0" borderId="13" xfId="0" applyNumberFormat="1" applyFont="1" applyFill="1" applyBorder="1" applyAlignment="1" applyProtection="1">
      <alignment vertical="center" wrapText="1"/>
    </xf>
    <xf numFmtId="177" fontId="2" fillId="0" borderId="13" xfId="0" applyNumberFormat="1" applyFont="1" applyFill="1" applyBorder="1"/>
    <xf numFmtId="0" fontId="2" fillId="0" borderId="13" xfId="0" applyFont="1" applyFill="1" applyBorder="1"/>
    <xf numFmtId="177" fontId="2" fillId="0" borderId="16" xfId="19" applyNumberFormat="1" applyFont="1" applyFill="1" applyBorder="1" applyAlignment="1">
      <alignment vertical="center" wrapText="1"/>
    </xf>
    <xf numFmtId="49" fontId="41" fillId="0" borderId="0" xfId="34" applyNumberFormat="1" applyFont="1" applyFill="1" applyAlignment="1">
      <alignment vertical="center"/>
    </xf>
    <xf numFmtId="0" fontId="2" fillId="0" borderId="24" xfId="30" applyNumberFormat="1" applyFont="1" applyFill="1" applyBorder="1" applyAlignment="1" applyProtection="1">
      <alignment vertical="center"/>
    </xf>
    <xf numFmtId="49" fontId="2" fillId="0" borderId="24" xfId="30" applyNumberFormat="1" applyFont="1" applyFill="1" applyBorder="1" applyAlignment="1" applyProtection="1">
      <alignment vertical="center"/>
    </xf>
    <xf numFmtId="49" fontId="2" fillId="0" borderId="23" xfId="30" applyNumberFormat="1" applyFont="1" applyFill="1" applyBorder="1" applyAlignment="1" applyProtection="1">
      <alignment vertical="center"/>
    </xf>
    <xf numFmtId="49" fontId="2" fillId="0" borderId="13" xfId="30" applyNumberFormat="1" applyFont="1" applyFill="1" applyBorder="1" applyAlignment="1" applyProtection="1">
      <alignment vertical="center"/>
    </xf>
    <xf numFmtId="49" fontId="2" fillId="0" borderId="13" xfId="30" applyNumberFormat="1" applyFont="1" applyFill="1" applyBorder="1" applyAlignment="1" applyProtection="1">
      <alignment vertical="center" wrapText="1"/>
    </xf>
    <xf numFmtId="0" fontId="1" fillId="0" borderId="0" xfId="27" applyFill="1" applyAlignment="1">
      <alignment vertical="center" wrapText="1"/>
    </xf>
    <xf numFmtId="49" fontId="41" fillId="0" borderId="0" xfId="43" applyNumberFormat="1" applyFont="1" applyFill="1" applyAlignment="1">
      <alignment horizontal="left" vertical="center"/>
    </xf>
    <xf numFmtId="177" fontId="41" fillId="0" borderId="30" xfId="34" applyNumberFormat="1" applyFont="1" applyFill="1" applyBorder="1" applyAlignment="1" applyProtection="1">
      <alignment vertical="center"/>
    </xf>
    <xf numFmtId="3" fontId="41" fillId="0" borderId="13" xfId="34" applyNumberFormat="1" applyFont="1" applyFill="1" applyBorder="1" applyAlignment="1" applyProtection="1">
      <alignment vertical="center" wrapText="1"/>
    </xf>
    <xf numFmtId="49" fontId="41" fillId="0" borderId="12" xfId="0" applyNumberFormat="1" applyFont="1" applyFill="1" applyBorder="1" applyAlignment="1" applyProtection="1">
      <alignment vertical="center" wrapText="1"/>
    </xf>
    <xf numFmtId="49" fontId="41" fillId="0" borderId="14" xfId="34" applyNumberFormat="1" applyFont="1" applyFill="1" applyBorder="1" applyAlignment="1" applyProtection="1">
      <alignment vertical="center" wrapText="1"/>
    </xf>
    <xf numFmtId="49" fontId="41" fillId="0" borderId="13" xfId="34" applyNumberFormat="1" applyFont="1" applyFill="1" applyBorder="1" applyAlignment="1" applyProtection="1">
      <alignment vertical="center" wrapText="1"/>
    </xf>
    <xf numFmtId="49" fontId="41" fillId="0" borderId="12" xfId="34" applyNumberFormat="1" applyFont="1" applyFill="1" applyBorder="1" applyAlignment="1" applyProtection="1">
      <alignment vertical="center"/>
    </xf>
    <xf numFmtId="0" fontId="1" fillId="0" borderId="23" xfId="27" applyFill="1" applyBorder="1" applyAlignment="1">
      <alignment horizontal="center" vertical="center" wrapText="1"/>
    </xf>
    <xf numFmtId="179" fontId="1" fillId="0" borderId="13" xfId="27" applyNumberFormat="1" applyFill="1" applyBorder="1" applyAlignment="1">
      <alignment horizontal="center" vertical="center" wrapText="1"/>
    </xf>
    <xf numFmtId="0" fontId="0" fillId="0" borderId="0" xfId="0"/>
    <xf numFmtId="0" fontId="0" fillId="0" borderId="0" xfId="43" applyFont="1" applyBorder="1" applyAlignment="1">
      <alignment vertical="center"/>
    </xf>
    <xf numFmtId="0" fontId="17" fillId="0" borderId="0" xfId="0" applyFont="1" applyBorder="1" applyAlignment="1">
      <alignment horizontal="centerContinuous" vertical="center"/>
    </xf>
    <xf numFmtId="0" fontId="18" fillId="0" borderId="0" xfId="0" applyFont="1" applyBorder="1" applyAlignment="1">
      <alignment horizontal="centerContinuous" vertical="center"/>
    </xf>
    <xf numFmtId="0" fontId="0" fillId="0" borderId="0" xfId="43" applyFont="1" applyBorder="1" applyAlignment="1">
      <alignment horizontal="centerContinuous" vertical="center"/>
    </xf>
    <xf numFmtId="0" fontId="19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21" fillId="0" borderId="0" xfId="0" applyFont="1" applyBorder="1" applyAlignment="1">
      <alignment horizontal="centerContinuous" vertical="center"/>
    </xf>
    <xf numFmtId="0" fontId="19" fillId="0" borderId="0" xfId="0" applyFont="1" applyBorder="1" applyAlignment="1">
      <alignment horizontal="centerContinuous" vertical="center"/>
    </xf>
    <xf numFmtId="0" fontId="0" fillId="0" borderId="0" xfId="0"/>
    <xf numFmtId="0" fontId="2" fillId="0" borderId="0" xfId="0" applyFont="1" applyFill="1"/>
    <xf numFmtId="177" fontId="2" fillId="0" borderId="13" xfId="0" applyNumberFormat="1" applyFont="1" applyFill="1" applyBorder="1" applyAlignment="1" applyProtection="1">
      <alignment vertical="center" wrapText="1"/>
    </xf>
    <xf numFmtId="0" fontId="2" fillId="0" borderId="13" xfId="0" applyFont="1" applyFill="1" applyBorder="1" applyAlignment="1">
      <alignment vertical="center"/>
    </xf>
    <xf numFmtId="177" fontId="2" fillId="0" borderId="13" xfId="0" applyNumberFormat="1" applyFont="1" applyFill="1" applyBorder="1" applyAlignment="1">
      <alignment vertical="center"/>
    </xf>
    <xf numFmtId="0" fontId="2" fillId="0" borderId="0" xfId="35" applyFont="1" applyFill="1" applyAlignment="1"/>
    <xf numFmtId="0" fontId="2" fillId="0" borderId="0" xfId="35" applyFont="1" applyFill="1" applyBorder="1" applyAlignment="1">
      <alignment vertical="center"/>
    </xf>
    <xf numFmtId="0" fontId="2" fillId="0" borderId="0" xfId="35" applyFont="1" applyFill="1" applyBorder="1" applyAlignment="1">
      <alignment horizontal="right" vertical="center"/>
    </xf>
    <xf numFmtId="0" fontId="3" fillId="0" borderId="0" xfId="35" applyFont="1" applyFill="1" applyBorder="1" applyAlignment="1">
      <alignment horizontal="centerContinuous" vertical="center"/>
    </xf>
    <xf numFmtId="0" fontId="14" fillId="0" borderId="0" xfId="35" applyFont="1" applyFill="1" applyBorder="1" applyAlignment="1">
      <alignment horizontal="centerContinuous" vertical="center"/>
    </xf>
    <xf numFmtId="0" fontId="2" fillId="0" borderId="13" xfId="43" applyFont="1" applyFill="1" applyBorder="1" applyAlignment="1">
      <alignment horizontal="center" vertical="center"/>
    </xf>
    <xf numFmtId="0" fontId="2" fillId="0" borderId="13" xfId="35" applyFont="1" applyFill="1" applyBorder="1" applyAlignment="1">
      <alignment vertical="center"/>
    </xf>
    <xf numFmtId="0" fontId="2" fillId="0" borderId="13" xfId="0" applyNumberFormat="1" applyFont="1" applyFill="1" applyBorder="1" applyAlignment="1" applyProtection="1">
      <alignment vertical="center"/>
    </xf>
    <xf numFmtId="3" fontId="2" fillId="0" borderId="13" xfId="0" applyNumberFormat="1" applyFont="1" applyFill="1" applyBorder="1" applyAlignment="1">
      <alignment vertical="center"/>
    </xf>
    <xf numFmtId="177" fontId="2" fillId="0" borderId="13" xfId="43" applyNumberFormat="1" applyFont="1" applyFill="1" applyBorder="1" applyAlignment="1" applyProtection="1">
      <alignment vertical="center" wrapText="1"/>
    </xf>
    <xf numFmtId="0" fontId="2" fillId="0" borderId="13" xfId="43" applyFont="1" applyFill="1" applyBorder="1" applyAlignment="1">
      <alignment vertical="center"/>
    </xf>
    <xf numFmtId="4" fontId="2" fillId="0" borderId="0" xfId="0" applyNumberFormat="1" applyFont="1" applyFill="1"/>
    <xf numFmtId="177" fontId="2" fillId="0" borderId="13" xfId="0" applyNumberFormat="1" applyFont="1" applyFill="1" applyBorder="1" applyAlignment="1">
      <alignment vertical="center" wrapText="1"/>
    </xf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49" fontId="2" fillId="0" borderId="12" xfId="0" applyNumberFormat="1" applyFont="1" applyFill="1" applyBorder="1" applyAlignment="1" applyProtection="1">
      <alignment vertical="center" wrapText="1"/>
    </xf>
    <xf numFmtId="177" fontId="2" fillId="0" borderId="13" xfId="0" applyNumberFormat="1" applyFont="1" applyFill="1" applyBorder="1" applyAlignment="1" applyProtection="1">
      <alignment vertical="center" wrapText="1"/>
    </xf>
    <xf numFmtId="0" fontId="2" fillId="0" borderId="0" xfId="43" applyFont="1" applyAlignment="1">
      <alignment vertical="center"/>
    </xf>
    <xf numFmtId="0" fontId="3" fillId="0" borderId="0" xfId="35" applyNumberFormat="1" applyFont="1" applyFill="1" applyAlignment="1" applyProtection="1">
      <alignment horizontal="centerContinuous" vertical="center"/>
    </xf>
    <xf numFmtId="0" fontId="14" fillId="0" borderId="0" xfId="35" applyNumberFormat="1" applyFont="1" applyFill="1" applyAlignment="1" applyProtection="1">
      <alignment horizontal="centerContinuous" vertical="center"/>
    </xf>
    <xf numFmtId="0" fontId="2" fillId="0" borderId="10" xfId="42" applyNumberFormat="1" applyFont="1" applyFill="1" applyBorder="1" applyAlignment="1" applyProtection="1">
      <alignment horizontal="center" vertical="center"/>
    </xf>
    <xf numFmtId="0" fontId="2" fillId="0" borderId="11" xfId="42" applyNumberFormat="1" applyFont="1" applyFill="1" applyBorder="1" applyAlignment="1" applyProtection="1">
      <alignment horizontal="center" vertical="center"/>
    </xf>
    <xf numFmtId="37" fontId="15" fillId="0" borderId="0" xfId="34" applyNumberFormat="1" applyFont="1" applyFill="1" applyAlignment="1"/>
    <xf numFmtId="0" fontId="16" fillId="0" borderId="0" xfId="42" applyFont="1" applyFill="1" applyAlignment="1"/>
    <xf numFmtId="0" fontId="2" fillId="0" borderId="0" xfId="35" applyFont="1" applyFill="1" applyAlignment="1">
      <alignment horizontal="right" vertical="center"/>
    </xf>
    <xf numFmtId="0" fontId="2" fillId="0" borderId="27" xfId="31" applyNumberFormat="1" applyFont="1" applyFill="1" applyBorder="1" applyAlignment="1" applyProtection="1">
      <alignment vertical="center" wrapText="1"/>
    </xf>
    <xf numFmtId="0" fontId="2" fillId="0" borderId="26" xfId="31" applyNumberFormat="1" applyFont="1" applyFill="1" applyBorder="1" applyAlignment="1" applyProtection="1">
      <alignment vertical="center" wrapText="1"/>
    </xf>
    <xf numFmtId="1" fontId="7" fillId="0" borderId="22" xfId="31" applyNumberFormat="1" applyFont="1" applyFill="1" applyBorder="1" applyAlignment="1">
      <alignment vertical="center" wrapText="1"/>
    </xf>
    <xf numFmtId="0" fontId="2" fillId="0" borderId="31" xfId="31" applyNumberFormat="1" applyFont="1" applyFill="1" applyBorder="1" applyAlignment="1" applyProtection="1">
      <alignment horizontal="centerContinuous" vertical="center" wrapText="1"/>
    </xf>
    <xf numFmtId="0" fontId="2" fillId="0" borderId="32" xfId="31" applyNumberFormat="1" applyFont="1" applyFill="1" applyBorder="1" applyAlignment="1" applyProtection="1">
      <alignment horizontal="centerContinuous" vertical="center" wrapText="1"/>
    </xf>
    <xf numFmtId="0" fontId="2" fillId="0" borderId="33" xfId="31" applyNumberFormat="1" applyFont="1" applyFill="1" applyBorder="1" applyAlignment="1" applyProtection="1">
      <alignment horizontal="centerContinuous" vertical="center" wrapText="1"/>
    </xf>
    <xf numFmtId="0" fontId="2" fillId="0" borderId="34" xfId="31" applyNumberFormat="1" applyFont="1" applyFill="1" applyBorder="1" applyAlignment="1" applyProtection="1">
      <alignment horizontal="centerContinuous" vertical="center" wrapText="1"/>
    </xf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176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2" xfId="0" applyNumberFormat="1" applyFont="1" applyFill="1" applyBorder="1" applyAlignment="1" applyProtection="1">
      <alignment vertical="center" wrapText="1"/>
    </xf>
    <xf numFmtId="177" fontId="2" fillId="0" borderId="13" xfId="0" applyNumberFormat="1" applyFont="1" applyFill="1" applyBorder="1" applyAlignment="1" applyProtection="1">
      <alignment vertical="center" wrapText="1"/>
    </xf>
    <xf numFmtId="0" fontId="5" fillId="0" borderId="0" xfId="0" applyFont="1" applyFill="1" applyAlignment="1">
      <alignment vertical="center"/>
    </xf>
    <xf numFmtId="0" fontId="11" fillId="0" borderId="0" xfId="0" applyFont="1"/>
    <xf numFmtId="0" fontId="13" fillId="0" borderId="0" xfId="0" applyNumberFormat="1" applyFont="1" applyFill="1" applyAlignment="1" applyProtection="1">
      <alignment horizontal="centerContinuous" vertical="center"/>
    </xf>
    <xf numFmtId="0" fontId="11" fillId="0" borderId="0" xfId="0" applyFont="1" applyFill="1" applyAlignment="1">
      <alignment vertical="center"/>
    </xf>
    <xf numFmtId="0" fontId="0" fillId="0" borderId="0" xfId="0"/>
    <xf numFmtId="0" fontId="2" fillId="0" borderId="0" xfId="0" applyFont="1" applyFill="1"/>
    <xf numFmtId="177" fontId="2" fillId="0" borderId="13" xfId="0" applyNumberFormat="1" applyFont="1" applyFill="1" applyBorder="1" applyAlignment="1" applyProtection="1">
      <alignment vertical="center" wrapText="1"/>
    </xf>
    <xf numFmtId="0" fontId="2" fillId="0" borderId="0" xfId="35" applyFont="1" applyFill="1" applyAlignment="1">
      <alignment vertical="center"/>
    </xf>
    <xf numFmtId="0" fontId="10" fillId="0" borderId="0" xfId="19" applyFont="1"/>
    <xf numFmtId="0" fontId="2" fillId="0" borderId="0" xfId="19" applyFont="1" applyFill="1" applyAlignment="1">
      <alignment horizontal="right" vertical="center"/>
    </xf>
    <xf numFmtId="0" fontId="3" fillId="0" borderId="0" xfId="19" applyNumberFormat="1" applyFont="1" applyFill="1" applyAlignment="1" applyProtection="1">
      <alignment horizontal="centerContinuous"/>
    </xf>
    <xf numFmtId="0" fontId="6" fillId="0" borderId="0" xfId="19" applyNumberFormat="1" applyFont="1" applyFill="1" applyAlignment="1" applyProtection="1">
      <alignment horizontal="centerContinuous"/>
    </xf>
    <xf numFmtId="0" fontId="2" fillId="0" borderId="0" xfId="19" applyFont="1" applyAlignment="1">
      <alignment horizontal="right" vertical="center"/>
    </xf>
    <xf numFmtId="0" fontId="2" fillId="0" borderId="13" xfId="35" applyFont="1" applyFill="1" applyBorder="1" applyAlignment="1">
      <alignment horizontal="center" vertical="center"/>
    </xf>
    <xf numFmtId="0" fontId="2" fillId="0" borderId="16" xfId="35" applyFont="1" applyFill="1" applyBorder="1" applyAlignment="1">
      <alignment horizontal="center" vertical="center"/>
    </xf>
    <xf numFmtId="0" fontId="2" fillId="0" borderId="23" xfId="35" applyFont="1" applyFill="1" applyBorder="1" applyAlignment="1">
      <alignment horizontal="center" vertical="center"/>
    </xf>
    <xf numFmtId="0" fontId="2" fillId="0" borderId="10" xfId="35" applyFont="1" applyFill="1" applyBorder="1" applyAlignment="1">
      <alignment horizontal="center" vertical="center"/>
    </xf>
    <xf numFmtId="0" fontId="2" fillId="0" borderId="23" xfId="19" applyFont="1" applyBorder="1" applyAlignment="1">
      <alignment horizontal="center" vertical="center"/>
    </xf>
    <xf numFmtId="0" fontId="2" fillId="0" borderId="12" xfId="35" applyFont="1" applyFill="1" applyBorder="1" applyAlignment="1">
      <alignment vertical="center"/>
    </xf>
    <xf numFmtId="177" fontId="2" fillId="0" borderId="16" xfId="0" applyNumberFormat="1" applyFont="1" applyFill="1" applyBorder="1" applyAlignment="1" applyProtection="1">
      <alignment vertical="center" wrapText="1"/>
    </xf>
    <xf numFmtId="0" fontId="2" fillId="0" borderId="14" xfId="43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177" fontId="2" fillId="0" borderId="10" xfId="43" applyNumberFormat="1" applyFont="1" applyFill="1" applyBorder="1" applyAlignment="1" applyProtection="1">
      <alignment vertical="center" wrapText="1"/>
    </xf>
    <xf numFmtId="177" fontId="2" fillId="0" borderId="23" xfId="0" applyNumberFormat="1" applyFont="1" applyFill="1" applyBorder="1" applyAlignment="1" applyProtection="1">
      <alignment vertical="center" wrapText="1"/>
    </xf>
    <xf numFmtId="0" fontId="2" fillId="0" borderId="12" xfId="19" applyFont="1" applyFill="1" applyBorder="1" applyAlignment="1">
      <alignment vertical="center"/>
    </xf>
    <xf numFmtId="177" fontId="2" fillId="0" borderId="13" xfId="35" applyNumberFormat="1" applyFont="1" applyFill="1" applyBorder="1" applyAlignment="1" applyProtection="1">
      <alignment vertical="center" wrapText="1"/>
    </xf>
    <xf numFmtId="0" fontId="2" fillId="0" borderId="13" xfId="0" applyFont="1" applyFill="1" applyBorder="1" applyAlignment="1">
      <alignment vertical="center"/>
    </xf>
    <xf numFmtId="177" fontId="2" fillId="0" borderId="23" xfId="19" applyNumberFormat="1" applyFont="1" applyFill="1" applyBorder="1" applyAlignment="1">
      <alignment vertical="center" wrapText="1"/>
    </xf>
    <xf numFmtId="177" fontId="2" fillId="0" borderId="13" xfId="19" applyNumberFormat="1" applyFont="1" applyFill="1" applyBorder="1" applyAlignment="1">
      <alignment vertical="center" wrapText="1"/>
    </xf>
    <xf numFmtId="177" fontId="2" fillId="0" borderId="12" xfId="43" applyNumberFormat="1" applyFont="1" applyFill="1" applyBorder="1" applyAlignment="1">
      <alignment vertical="center" wrapText="1"/>
    </xf>
    <xf numFmtId="0" fontId="2" fillId="0" borderId="17" xfId="43" applyFont="1" applyFill="1" applyBorder="1" applyAlignment="1">
      <alignment vertical="center"/>
    </xf>
    <xf numFmtId="0" fontId="2" fillId="0" borderId="12" xfId="43" applyNumberFormat="1" applyFont="1" applyFill="1" applyBorder="1" applyAlignment="1" applyProtection="1">
      <alignment vertical="center"/>
    </xf>
    <xf numFmtId="0" fontId="2" fillId="0" borderId="24" xfId="43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0" fontId="7" fillId="0" borderId="13" xfId="35" applyFont="1" applyFill="1" applyBorder="1" applyAlignment="1">
      <alignment vertical="center"/>
    </xf>
    <xf numFmtId="0" fontId="2" fillId="0" borderId="13" xfId="19" applyFont="1" applyFill="1" applyBorder="1" applyAlignment="1">
      <alignment horizontal="center" vertical="center"/>
    </xf>
    <xf numFmtId="177" fontId="2" fillId="24" borderId="13" xfId="0" applyNumberFormat="1" applyFont="1" applyFill="1" applyBorder="1" applyAlignment="1" applyProtection="1">
      <alignment vertical="center" wrapText="1"/>
    </xf>
    <xf numFmtId="0" fontId="2" fillId="0" borderId="12" xfId="43" applyFont="1" applyFill="1" applyBorder="1" applyAlignment="1">
      <alignment horizontal="center" vertical="center"/>
    </xf>
    <xf numFmtId="0" fontId="2" fillId="0" borderId="0" xfId="19" applyFont="1"/>
    <xf numFmtId="0" fontId="10" fillId="0" borderId="0" xfId="19" applyFont="1" applyFill="1"/>
    <xf numFmtId="177" fontId="2" fillId="0" borderId="14" xfId="0" applyNumberFormat="1" applyFont="1" applyFill="1" applyBorder="1" applyAlignment="1">
      <alignment vertical="center" wrapText="1"/>
    </xf>
    <xf numFmtId="177" fontId="2" fillId="0" borderId="18" xfId="0" applyNumberFormat="1" applyFont="1" applyFill="1" applyBorder="1" applyAlignment="1">
      <alignment vertical="center" wrapText="1"/>
    </xf>
    <xf numFmtId="177" fontId="2" fillId="0" borderId="13" xfId="0" applyNumberFormat="1" applyFont="1" applyFill="1" applyBorder="1" applyAlignment="1">
      <alignment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/>
    <xf numFmtId="0" fontId="2" fillId="24" borderId="0" xfId="0" applyNumberFormat="1" applyFont="1" applyFill="1"/>
    <xf numFmtId="1" fontId="2" fillId="24" borderId="0" xfId="0" applyNumberFormat="1" applyFont="1" applyFill="1" applyAlignment="1" applyProtection="1">
      <alignment vertical="center" wrapText="1"/>
    </xf>
    <xf numFmtId="0" fontId="2" fillId="24" borderId="0" xfId="0" applyNumberFormat="1" applyFont="1" applyFill="1" applyAlignment="1" applyProtection="1">
      <alignment vertical="center" wrapText="1"/>
    </xf>
    <xf numFmtId="0" fontId="8" fillId="24" borderId="0" xfId="0" applyNumberFormat="1" applyFont="1" applyFill="1" applyAlignment="1" applyProtection="1">
      <alignment vertical="center" wrapText="1"/>
    </xf>
    <xf numFmtId="0" fontId="6" fillId="24" borderId="0" xfId="0" applyNumberFormat="1" applyFont="1" applyFill="1" applyAlignment="1" applyProtection="1">
      <alignment vertical="center" wrapText="1"/>
    </xf>
    <xf numFmtId="0" fontId="7" fillId="24" borderId="0" xfId="0" applyNumberFormat="1" applyFont="1" applyFill="1"/>
    <xf numFmtId="0" fontId="9" fillId="24" borderId="0" xfId="0" applyNumberFormat="1" applyFont="1" applyFill="1"/>
    <xf numFmtId="0" fontId="2" fillId="24" borderId="0" xfId="0" applyNumberFormat="1" applyFont="1" applyFill="1" applyAlignment="1" applyProtection="1">
      <alignment vertical="center"/>
    </xf>
    <xf numFmtId="0" fontId="7" fillId="24" borderId="0" xfId="0" applyNumberFormat="1" applyFont="1" applyFill="1" applyBorder="1"/>
    <xf numFmtId="0" fontId="2" fillId="24" borderId="0" xfId="0" applyNumberFormat="1" applyFont="1" applyFill="1" applyAlignment="1">
      <alignment horizontal="right" vertical="center"/>
    </xf>
    <xf numFmtId="1" fontId="7" fillId="24" borderId="0" xfId="0" applyNumberFormat="1" applyFont="1" applyFill="1"/>
    <xf numFmtId="1" fontId="7" fillId="24" borderId="0" xfId="0" applyNumberFormat="1" applyFont="1" applyFill="1" applyBorder="1"/>
    <xf numFmtId="0" fontId="0" fillId="0" borderId="0" xfId="0"/>
    <xf numFmtId="0" fontId="0" fillId="0" borderId="0" xfId="0"/>
    <xf numFmtId="0" fontId="3" fillId="0" borderId="0" xfId="0" applyNumberFormat="1" applyFont="1" applyFill="1" applyAlignment="1" applyProtection="1">
      <alignment horizontal="centerContinuous" vertical="center"/>
    </xf>
    <xf numFmtId="0" fontId="4" fillId="0" borderId="0" xfId="0" applyNumberFormat="1" applyFont="1" applyFill="1" applyAlignment="1" applyProtection="1">
      <alignment horizontal="centerContinuous" vertical="center"/>
    </xf>
    <xf numFmtId="0" fontId="7" fillId="0" borderId="0" xfId="0" applyNumberFormat="1" applyFont="1" applyFill="1" applyAlignment="1">
      <alignment vertical="center"/>
    </xf>
    <xf numFmtId="0" fontId="2" fillId="25" borderId="0" xfId="0" applyNumberFormat="1" applyFont="1" applyFill="1" applyAlignment="1">
      <alignment horizontal="right" vertical="center"/>
    </xf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6" fillId="0" borderId="0" xfId="0" applyNumberFormat="1" applyFont="1" applyFill="1" applyAlignment="1" applyProtection="1">
      <alignment horizontal="centerContinuous" vertical="center"/>
    </xf>
    <xf numFmtId="176" fontId="2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NumberFormat="1" applyFont="1" applyFill="1" applyAlignment="1" applyProtection="1">
      <alignment vertical="center"/>
    </xf>
    <xf numFmtId="177" fontId="2" fillId="0" borderId="13" xfId="0" applyNumberFormat="1" applyFont="1" applyFill="1" applyBorder="1" applyAlignment="1">
      <alignment vertical="center"/>
    </xf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176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2" xfId="0" applyNumberFormat="1" applyFont="1" applyFill="1" applyBorder="1" applyAlignment="1" applyProtection="1">
      <alignment vertical="center" wrapText="1"/>
    </xf>
    <xf numFmtId="0" fontId="4" fillId="0" borderId="0" xfId="0" applyNumberFormat="1" applyFont="1" applyFill="1" applyAlignment="1" applyProtection="1">
      <alignment horizontal="centerContinuous" vertical="center"/>
    </xf>
    <xf numFmtId="0" fontId="5" fillId="0" borderId="0" xfId="0" applyFont="1" applyFill="1" applyAlignment="1">
      <alignment vertical="center"/>
    </xf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vertical="center" wrapText="1"/>
    </xf>
    <xf numFmtId="0" fontId="6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vertical="center"/>
    </xf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6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vertical="center"/>
    </xf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6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vertical="center"/>
    </xf>
    <xf numFmtId="0" fontId="0" fillId="0" borderId="0" xfId="0"/>
    <xf numFmtId="0" fontId="2" fillId="0" borderId="0" xfId="0" applyFont="1"/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6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vertical="center"/>
    </xf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176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2" xfId="0" applyNumberFormat="1" applyFont="1" applyFill="1" applyBorder="1" applyAlignment="1" applyProtection="1">
      <alignment vertical="center" wrapText="1"/>
    </xf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176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2" xfId="0" applyNumberFormat="1" applyFont="1" applyFill="1" applyBorder="1" applyAlignment="1" applyProtection="1">
      <alignment vertical="center" wrapText="1"/>
    </xf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176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2" xfId="0" applyNumberFormat="1" applyFont="1" applyFill="1" applyBorder="1" applyAlignment="1" applyProtection="1">
      <alignment vertical="center" wrapText="1"/>
    </xf>
    <xf numFmtId="49" fontId="2" fillId="0" borderId="13" xfId="0" applyNumberFormat="1" applyFont="1" applyFill="1" applyBorder="1" applyAlignment="1" applyProtection="1">
      <alignment vertical="center" wrapText="1"/>
    </xf>
    <xf numFmtId="177" fontId="2" fillId="0" borderId="14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3" xfId="0" applyNumberFormat="1" applyFont="1" applyFill="1" applyBorder="1" applyAlignment="1" applyProtection="1">
      <alignment vertical="center" wrapText="1"/>
    </xf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176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2" xfId="0" applyNumberFormat="1" applyFont="1" applyFill="1" applyBorder="1" applyAlignment="1" applyProtection="1">
      <alignment vertical="center" wrapText="1"/>
    </xf>
    <xf numFmtId="49" fontId="2" fillId="0" borderId="13" xfId="0" applyNumberFormat="1" applyFont="1" applyFill="1" applyBorder="1" applyAlignment="1" applyProtection="1">
      <alignment vertical="center" wrapText="1"/>
    </xf>
    <xf numFmtId="177" fontId="2" fillId="0" borderId="14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3" xfId="0" applyNumberFormat="1" applyFont="1" applyFill="1" applyBorder="1" applyAlignment="1" applyProtection="1">
      <alignment vertical="center" wrapText="1"/>
    </xf>
    <xf numFmtId="0" fontId="0" fillId="0" borderId="0" xfId="0"/>
    <xf numFmtId="0" fontId="3" fillId="0" borderId="0" xfId="0" applyNumberFormat="1" applyFont="1" applyFill="1" applyAlignment="1" applyProtection="1">
      <alignment horizontal="centerContinuous" vertical="center"/>
    </xf>
    <xf numFmtId="0" fontId="41" fillId="0" borderId="0" xfId="0" applyNumberFormat="1" applyFont="1" applyAlignment="1">
      <alignment vertical="center"/>
    </xf>
    <xf numFmtId="1" fontId="0" fillId="0" borderId="0" xfId="0" applyNumberFormat="1" applyFill="1"/>
    <xf numFmtId="0" fontId="41" fillId="0" borderId="0" xfId="34" applyFont="1" applyFill="1" applyAlignment="1">
      <alignment horizontal="right" vertical="center"/>
    </xf>
    <xf numFmtId="0" fontId="1" fillId="0" borderId="0" xfId="0" applyNumberFormat="1" applyFont="1" applyFill="1" applyAlignment="1">
      <alignment vertical="center"/>
    </xf>
    <xf numFmtId="1" fontId="0" fillId="0" borderId="0" xfId="0" applyNumberFormat="1" applyFill="1" applyAlignment="1">
      <alignment horizontal="centerContinuous" vertical="center"/>
    </xf>
    <xf numFmtId="0" fontId="42" fillId="0" borderId="0" xfId="0" applyNumberFormat="1" applyFont="1" applyFill="1" applyAlignment="1" applyProtection="1">
      <alignment horizontal="centerContinuous" vertical="center"/>
    </xf>
    <xf numFmtId="0" fontId="1" fillId="0" borderId="0" xfId="0" applyNumberFormat="1" applyFont="1" applyFill="1" applyAlignment="1">
      <alignment horizontal="centerContinuous" vertical="center"/>
    </xf>
    <xf numFmtId="0" fontId="41" fillId="0" borderId="0" xfId="43" applyFont="1" applyFill="1" applyAlignment="1">
      <alignment horizontal="right" vertical="center"/>
    </xf>
    <xf numFmtId="0" fontId="18" fillId="0" borderId="13" xfId="0" applyNumberFormat="1" applyFont="1" applyFill="1" applyBorder="1" applyAlignment="1">
      <alignment horizontal="centerContinuous" vertical="center"/>
    </xf>
    <xf numFmtId="0" fontId="18" fillId="0" borderId="23" xfId="43" applyNumberFormat="1" applyFont="1" applyFill="1" applyBorder="1" applyAlignment="1" applyProtection="1">
      <alignment vertical="center" wrapText="1"/>
    </xf>
    <xf numFmtId="0" fontId="18" fillId="0" borderId="30" xfId="0" applyNumberFormat="1" applyFont="1" applyFill="1" applyBorder="1" applyAlignment="1">
      <alignment vertical="center" wrapText="1"/>
    </xf>
    <xf numFmtId="0" fontId="18" fillId="0" borderId="13" xfId="0" applyNumberFormat="1" applyFont="1" applyFill="1" applyBorder="1" applyAlignment="1">
      <alignment vertical="center" wrapText="1"/>
    </xf>
    <xf numFmtId="0" fontId="41" fillId="0" borderId="23" xfId="34" applyFont="1" applyFill="1" applyBorder="1" applyAlignment="1">
      <alignment horizontal="center" vertical="center"/>
    </xf>
    <xf numFmtId="0" fontId="41" fillId="0" borderId="12" xfId="43" applyFont="1" applyFill="1" applyBorder="1" applyAlignment="1">
      <alignment horizontal="left" vertical="center"/>
    </xf>
    <xf numFmtId="0" fontId="41" fillId="0" borderId="12" xfId="43" applyFont="1" applyFill="1" applyBorder="1" applyAlignment="1">
      <alignment horizontal="justify" vertical="center"/>
    </xf>
    <xf numFmtId="177" fontId="41" fillId="0" borderId="13" xfId="43" applyNumberFormat="1" applyFont="1" applyFill="1" applyBorder="1" applyAlignment="1">
      <alignment vertical="center" wrapText="1"/>
    </xf>
    <xf numFmtId="177" fontId="41" fillId="0" borderId="13" xfId="34" applyNumberFormat="1" applyFont="1" applyFill="1" applyBorder="1" applyAlignment="1" applyProtection="1">
      <alignment vertical="center" wrapText="1"/>
    </xf>
    <xf numFmtId="177" fontId="41" fillId="0" borderId="13" xfId="43" applyNumberFormat="1" applyFont="1" applyFill="1" applyBorder="1" applyAlignment="1" applyProtection="1">
      <alignment vertical="center" wrapText="1"/>
    </xf>
    <xf numFmtId="0" fontId="0" fillId="0" borderId="0" xfId="0"/>
    <xf numFmtId="0" fontId="41" fillId="0" borderId="0" xfId="0" applyNumberFormat="1" applyFont="1" applyAlignment="1">
      <alignment vertical="center"/>
    </xf>
    <xf numFmtId="1" fontId="0" fillId="0" borderId="0" xfId="0" applyNumberFormat="1" applyFill="1"/>
    <xf numFmtId="0" fontId="41" fillId="0" borderId="0" xfId="34" applyFont="1" applyFill="1" applyAlignment="1">
      <alignment horizontal="right" vertical="center"/>
    </xf>
    <xf numFmtId="0" fontId="41" fillId="0" borderId="0" xfId="34" applyFont="1" applyFill="1" applyBorder="1" applyAlignment="1">
      <alignment vertical="center"/>
    </xf>
    <xf numFmtId="0" fontId="41" fillId="0" borderId="0" xfId="0" applyNumberFormat="1" applyFont="1" applyBorder="1" applyAlignment="1">
      <alignment vertical="center"/>
    </xf>
    <xf numFmtId="0" fontId="41" fillId="0" borderId="0" xfId="34" applyFont="1" applyFill="1" applyBorder="1" applyAlignment="1">
      <alignment horizontal="right" vertical="center"/>
    </xf>
    <xf numFmtId="0" fontId="1" fillId="0" borderId="0" xfId="19" applyFont="1" applyFill="1" applyAlignment="1"/>
    <xf numFmtId="0" fontId="3" fillId="0" borderId="0" xfId="34" applyFont="1" applyFill="1" applyBorder="1" applyAlignment="1">
      <alignment horizontal="centerContinuous" vertical="center"/>
    </xf>
    <xf numFmtId="0" fontId="43" fillId="0" borderId="0" xfId="34" applyFont="1" applyFill="1" applyBorder="1" applyAlignment="1">
      <alignment horizontal="centerContinuous" vertical="center"/>
    </xf>
    <xf numFmtId="0" fontId="43" fillId="0" borderId="0" xfId="34" applyFont="1" applyFill="1" applyAlignment="1">
      <alignment horizontal="centerContinuous" vertical="center"/>
    </xf>
    <xf numFmtId="0" fontId="41" fillId="0" borderId="0" xfId="0" applyNumberFormat="1" applyFont="1" applyFill="1" applyAlignment="1">
      <alignment vertical="center"/>
    </xf>
    <xf numFmtId="0" fontId="0" fillId="0" borderId="0" xfId="0"/>
    <xf numFmtId="0" fontId="2" fillId="0" borderId="0" xfId="30" applyFont="1" applyFill="1" applyAlignment="1"/>
    <xf numFmtId="0" fontId="2" fillId="0" borderId="0" xfId="30" applyFont="1" applyAlignment="1">
      <alignment horizontal="centerContinuous"/>
    </xf>
    <xf numFmtId="0" fontId="2" fillId="0" borderId="0" xfId="30" applyFont="1" applyFill="1"/>
    <xf numFmtId="0" fontId="3" fillId="0" borderId="0" xfId="30" applyFont="1" applyAlignment="1">
      <alignment horizontal="centerContinuous" vertical="center"/>
    </xf>
    <xf numFmtId="0" fontId="6" fillId="0" borderId="0" xfId="30" applyFont="1" applyAlignment="1">
      <alignment horizontal="centerContinuous" vertical="center"/>
    </xf>
    <xf numFmtId="0" fontId="2" fillId="0" borderId="0" xfId="30" applyFont="1" applyAlignment="1">
      <alignment horizontal="centerContinuous" vertical="center"/>
    </xf>
    <xf numFmtId="0" fontId="2" fillId="0" borderId="0" xfId="30" applyFont="1" applyFill="1" applyAlignment="1">
      <alignment vertical="center"/>
    </xf>
    <xf numFmtId="3" fontId="2" fillId="0" borderId="0" xfId="30" applyNumberFormat="1" applyFont="1" applyFill="1"/>
    <xf numFmtId="0" fontId="2" fillId="0" borderId="13" xfId="30" applyNumberFormat="1" applyFont="1" applyFill="1" applyBorder="1" applyAlignment="1" applyProtection="1">
      <alignment vertical="center" wrapText="1"/>
    </xf>
    <xf numFmtId="0" fontId="2" fillId="0" borderId="14" xfId="30" applyNumberFormat="1" applyFont="1" applyFill="1" applyBorder="1" applyAlignment="1" applyProtection="1">
      <alignment horizontal="centerContinuous" vertical="center"/>
    </xf>
    <xf numFmtId="0" fontId="2" fillId="0" borderId="13" xfId="30" applyNumberFormat="1" applyFont="1" applyFill="1" applyBorder="1" applyAlignment="1" applyProtection="1">
      <alignment horizontal="centerContinuous" vertical="center"/>
    </xf>
    <xf numFmtId="49" fontId="2" fillId="0" borderId="13" xfId="30" applyNumberFormat="1" applyFont="1" applyFill="1" applyBorder="1" applyAlignment="1" applyProtection="1">
      <alignment horizontal="center" vertical="center" wrapText="1"/>
    </xf>
    <xf numFmtId="0" fontId="2" fillId="0" borderId="13" xfId="44" applyNumberFormat="1" applyFont="1" applyFill="1" applyBorder="1" applyAlignment="1">
      <alignment horizontal="center" vertical="center" wrapText="1"/>
    </xf>
    <xf numFmtId="49" fontId="1" fillId="0" borderId="12" xfId="27" applyNumberFormat="1" applyFont="1" applyFill="1" applyBorder="1" applyAlignment="1">
      <alignment horizontal="left" vertical="center"/>
    </xf>
    <xf numFmtId="49" fontId="1" fillId="0" borderId="12" xfId="27" applyNumberFormat="1" applyFill="1" applyBorder="1" applyAlignment="1">
      <alignment horizontal="left" vertical="center"/>
    </xf>
    <xf numFmtId="49" fontId="1" fillId="0" borderId="30" xfId="27" applyNumberFormat="1" applyFill="1" applyBorder="1" applyAlignment="1">
      <alignment horizontal="left" vertical="center"/>
    </xf>
    <xf numFmtId="49" fontId="1" fillId="0" borderId="30" xfId="27" applyNumberFormat="1" applyFont="1" applyFill="1" applyBorder="1" applyAlignment="1">
      <alignment horizontal="left" vertical="center"/>
    </xf>
    <xf numFmtId="49" fontId="45" fillId="0" borderId="13" xfId="30" applyNumberFormat="1" applyFont="1" applyFill="1" applyBorder="1" applyAlignment="1" applyProtection="1">
      <alignment horizontal="center" vertical="center" wrapText="1"/>
    </xf>
    <xf numFmtId="177" fontId="46" fillId="0" borderId="16" xfId="19" applyNumberFormat="1" applyFont="1" applyFill="1" applyBorder="1" applyAlignment="1">
      <alignment vertical="center"/>
    </xf>
    <xf numFmtId="177" fontId="46" fillId="0" borderId="17" xfId="0" applyNumberFormat="1" applyFont="1" applyFill="1" applyBorder="1" applyAlignment="1" applyProtection="1">
      <alignment vertical="center"/>
    </xf>
    <xf numFmtId="177" fontId="46" fillId="0" borderId="16" xfId="0" applyNumberFormat="1" applyFont="1" applyFill="1" applyBorder="1" applyAlignment="1" applyProtection="1">
      <alignment vertical="center"/>
    </xf>
    <xf numFmtId="177" fontId="46" fillId="0" borderId="13" xfId="0" applyNumberFormat="1" applyFont="1" applyFill="1" applyBorder="1" applyAlignment="1" applyProtection="1">
      <alignment vertical="center"/>
    </xf>
    <xf numFmtId="177" fontId="46" fillId="0" borderId="13" xfId="0" applyNumberFormat="1" applyFont="1" applyFill="1" applyBorder="1" applyAlignment="1" applyProtection="1">
      <alignment vertical="center" wrapText="1"/>
    </xf>
    <xf numFmtId="177" fontId="46" fillId="0" borderId="13" xfId="19" applyNumberFormat="1" applyFont="1" applyFill="1" applyBorder="1" applyAlignment="1">
      <alignment vertical="center" wrapText="1"/>
    </xf>
    <xf numFmtId="177" fontId="46" fillId="0" borderId="16" xfId="0" applyNumberFormat="1" applyFont="1" applyFill="1" applyBorder="1" applyAlignment="1" applyProtection="1">
      <alignment vertical="center" wrapText="1"/>
    </xf>
    <xf numFmtId="177" fontId="46" fillId="0" borderId="13" xfId="35" applyNumberFormat="1" applyFont="1" applyFill="1" applyBorder="1" applyAlignment="1" applyProtection="1">
      <alignment vertical="center" wrapText="1"/>
    </xf>
    <xf numFmtId="177" fontId="46" fillId="0" borderId="12" xfId="0" applyNumberFormat="1" applyFont="1" applyFill="1" applyBorder="1" applyAlignment="1" applyProtection="1">
      <alignment vertical="center" wrapText="1"/>
    </xf>
    <xf numFmtId="49" fontId="46" fillId="0" borderId="19" xfId="0" applyNumberFormat="1" applyFont="1" applyFill="1" applyBorder="1" applyAlignment="1" applyProtection="1">
      <alignment horizontal="left" vertical="center"/>
    </xf>
    <xf numFmtId="0" fontId="22" fillId="0" borderId="0" xfId="0" applyNumberFormat="1" applyFont="1" applyFill="1" applyAlignment="1">
      <alignment vertical="center"/>
    </xf>
    <xf numFmtId="0" fontId="46" fillId="0" borderId="0" xfId="0" applyFont="1"/>
    <xf numFmtId="0" fontId="22" fillId="25" borderId="0" xfId="0" applyNumberFormat="1" applyFont="1" applyFill="1" applyAlignment="1">
      <alignment horizontal="right" vertical="center"/>
    </xf>
    <xf numFmtId="0" fontId="46" fillId="0" borderId="13" xfId="0" applyNumberFormat="1" applyFont="1" applyFill="1" applyBorder="1" applyAlignment="1" applyProtection="1">
      <alignment horizontal="centerContinuous" vertical="center"/>
    </xf>
    <xf numFmtId="0" fontId="22" fillId="25" borderId="16" xfId="0" applyNumberFormat="1" applyFont="1" applyFill="1" applyBorder="1" applyAlignment="1">
      <alignment horizontal="center" vertical="center"/>
    </xf>
    <xf numFmtId="49" fontId="46" fillId="0" borderId="12" xfId="34" applyNumberFormat="1" applyFont="1" applyFill="1" applyBorder="1" applyAlignment="1" applyProtection="1">
      <alignment vertical="center"/>
    </xf>
    <xf numFmtId="49" fontId="46" fillId="0" borderId="13" xfId="0" applyNumberFormat="1" applyFont="1" applyFill="1" applyBorder="1" applyAlignment="1" applyProtection="1">
      <alignment vertical="center"/>
    </xf>
    <xf numFmtId="49" fontId="46" fillId="0" borderId="14" xfId="0" applyNumberFormat="1" applyFont="1" applyFill="1" applyBorder="1" applyAlignment="1" applyProtection="1">
      <alignment vertical="center"/>
    </xf>
    <xf numFmtId="177" fontId="46" fillId="0" borderId="19" xfId="0" applyNumberFormat="1" applyFont="1" applyFill="1" applyBorder="1" applyAlignment="1" applyProtection="1">
      <alignment vertical="center" wrapText="1"/>
    </xf>
    <xf numFmtId="177" fontId="46" fillId="0" borderId="23" xfId="0" applyNumberFormat="1" applyFont="1" applyFill="1" applyBorder="1" applyAlignment="1" applyProtection="1">
      <alignment vertical="center" wrapText="1"/>
    </xf>
    <xf numFmtId="177" fontId="46" fillId="0" borderId="13" xfId="0" applyNumberFormat="1" applyFont="1" applyFill="1" applyBorder="1" applyAlignment="1">
      <alignment vertical="center"/>
    </xf>
    <xf numFmtId="177" fontId="46" fillId="0" borderId="14" xfId="0" applyNumberFormat="1" applyFont="1" applyFill="1" applyBorder="1" applyAlignment="1" applyProtection="1">
      <alignment vertical="center" wrapText="1"/>
    </xf>
    <xf numFmtId="177" fontId="46" fillId="0" borderId="23" xfId="43" applyNumberFormat="1" applyFont="1" applyFill="1" applyBorder="1" applyAlignment="1">
      <alignment vertical="center" wrapText="1"/>
    </xf>
    <xf numFmtId="177" fontId="46" fillId="0" borderId="13" xfId="43" applyNumberFormat="1" applyFont="1" applyFill="1" applyBorder="1" applyAlignment="1">
      <alignment vertical="center" wrapText="1"/>
    </xf>
    <xf numFmtId="177" fontId="46" fillId="0" borderId="13" xfId="34" applyNumberFormat="1" applyFont="1" applyFill="1" applyBorder="1" applyAlignment="1" applyProtection="1">
      <alignment vertical="center" wrapText="1"/>
    </xf>
    <xf numFmtId="177" fontId="46" fillId="0" borderId="13" xfId="43" applyNumberFormat="1" applyFont="1" applyFill="1" applyBorder="1" applyAlignment="1" applyProtection="1">
      <alignment vertical="center" wrapText="1"/>
    </xf>
    <xf numFmtId="49" fontId="45" fillId="0" borderId="13" xfId="30" applyNumberFormat="1" applyFont="1" applyFill="1" applyBorder="1" applyAlignment="1" applyProtection="1">
      <alignment vertical="center" wrapText="1"/>
    </xf>
    <xf numFmtId="177" fontId="46" fillId="0" borderId="25" xfId="42" applyNumberFormat="1" applyFont="1" applyFill="1" applyBorder="1" applyAlignment="1" applyProtection="1">
      <alignment vertical="center" wrapText="1"/>
    </xf>
    <xf numFmtId="177" fontId="46" fillId="0" borderId="22" xfId="42" applyNumberFormat="1" applyFont="1" applyFill="1" applyBorder="1" applyAlignment="1" applyProtection="1">
      <alignment vertical="center" wrapText="1"/>
    </xf>
    <xf numFmtId="177" fontId="46" fillId="0" borderId="26" xfId="42" applyNumberFormat="1" applyFont="1" applyFill="1" applyBorder="1" applyAlignment="1" applyProtection="1">
      <alignment vertical="center" wrapText="1"/>
    </xf>
    <xf numFmtId="177" fontId="46" fillId="0" borderId="27" xfId="42" applyNumberFormat="1" applyFont="1" applyFill="1" applyBorder="1" applyAlignment="1" applyProtection="1">
      <alignment vertical="center" wrapText="1"/>
    </xf>
    <xf numFmtId="177" fontId="48" fillId="0" borderId="13" xfId="0" applyNumberFormat="1" applyFont="1" applyFill="1" applyBorder="1" applyAlignment="1">
      <alignment vertical="center"/>
    </xf>
    <xf numFmtId="177" fontId="11" fillId="0" borderId="13" xfId="0" applyNumberFormat="1" applyFont="1" applyFill="1" applyBorder="1" applyAlignment="1">
      <alignment vertical="center"/>
    </xf>
    <xf numFmtId="177" fontId="11" fillId="0" borderId="13" xfId="0" applyNumberFormat="1" applyFont="1" applyFill="1" applyBorder="1" applyAlignment="1">
      <alignment vertical="center" wrapText="1"/>
    </xf>
    <xf numFmtId="0" fontId="46" fillId="0" borderId="19" xfId="0" applyNumberFormat="1" applyFont="1" applyFill="1" applyBorder="1" applyAlignment="1" applyProtection="1">
      <alignment horizontal="left"/>
    </xf>
    <xf numFmtId="0" fontId="46" fillId="24" borderId="19" xfId="0" applyNumberFormat="1" applyFont="1" applyFill="1" applyBorder="1" applyAlignment="1" applyProtection="1">
      <alignment horizontal="left"/>
    </xf>
    <xf numFmtId="0" fontId="46" fillId="24" borderId="0" xfId="0" applyNumberFormat="1" applyFont="1" applyFill="1" applyAlignment="1" applyProtection="1">
      <alignment horizontal="left"/>
    </xf>
    <xf numFmtId="0" fontId="46" fillId="24" borderId="0" xfId="0" applyNumberFormat="1" applyFont="1" applyFill="1" applyAlignment="1">
      <alignment horizontal="right" vertical="center"/>
    </xf>
    <xf numFmtId="0" fontId="22" fillId="24" borderId="0" xfId="0" applyNumberFormat="1" applyFont="1" applyFill="1"/>
    <xf numFmtId="0" fontId="46" fillId="24" borderId="28" xfId="0" applyNumberFormat="1" applyFont="1" applyFill="1" applyBorder="1" applyAlignment="1" applyProtection="1">
      <alignment horizontal="centerContinuous" vertical="center"/>
    </xf>
    <xf numFmtId="0" fontId="46" fillId="24" borderId="29" xfId="0" applyNumberFormat="1" applyFont="1" applyFill="1" applyBorder="1" applyAlignment="1" applyProtection="1">
      <alignment horizontal="centerContinuous" vertical="center"/>
    </xf>
    <xf numFmtId="0" fontId="46" fillId="24" borderId="21" xfId="0" applyNumberFormat="1" applyFont="1" applyFill="1" applyBorder="1" applyAlignment="1" applyProtection="1">
      <alignment horizontal="centerContinuous" vertical="center"/>
    </xf>
    <xf numFmtId="0" fontId="46" fillId="24" borderId="22" xfId="0" applyNumberFormat="1" applyFont="1" applyFill="1" applyBorder="1" applyAlignment="1" applyProtection="1">
      <alignment horizontal="centerContinuous" vertical="center"/>
    </xf>
    <xf numFmtId="1" fontId="46" fillId="24" borderId="22" xfId="0" applyNumberFormat="1" applyFont="1" applyFill="1" applyBorder="1" applyAlignment="1" applyProtection="1">
      <alignment horizontal="centerContinuous" vertical="center"/>
    </xf>
    <xf numFmtId="0" fontId="46" fillId="0" borderId="16" xfId="0" applyNumberFormat="1" applyFont="1" applyFill="1" applyBorder="1" applyAlignment="1">
      <alignment horizontal="center" vertical="center" wrapText="1"/>
    </xf>
    <xf numFmtId="0" fontId="46" fillId="24" borderId="20" xfId="0" applyNumberFormat="1" applyFont="1" applyFill="1" applyBorder="1" applyAlignment="1" applyProtection="1">
      <alignment horizontal="center" vertical="center"/>
    </xf>
    <xf numFmtId="0" fontId="46" fillId="24" borderId="20" xfId="0" applyNumberFormat="1" applyFont="1" applyFill="1" applyBorder="1" applyAlignment="1" applyProtection="1">
      <alignment horizontal="center" vertical="center" wrapText="1"/>
    </xf>
    <xf numFmtId="49" fontId="46" fillId="0" borderId="12" xfId="0" applyNumberFormat="1" applyFont="1" applyFill="1" applyBorder="1" applyAlignment="1" applyProtection="1">
      <alignment vertical="center" wrapText="1"/>
    </xf>
    <xf numFmtId="177" fontId="46" fillId="0" borderId="21" xfId="0" applyNumberFormat="1" applyFont="1" applyFill="1" applyBorder="1" applyAlignment="1" applyProtection="1">
      <alignment vertical="center" wrapText="1"/>
    </xf>
    <xf numFmtId="177" fontId="46" fillId="0" borderId="22" xfId="0" applyNumberFormat="1" applyFont="1" applyFill="1" applyBorder="1" applyAlignment="1" applyProtection="1">
      <alignment vertical="center" wrapText="1"/>
    </xf>
    <xf numFmtId="0" fontId="22" fillId="0" borderId="0" xfId="0" applyNumberFormat="1" applyFont="1" applyFill="1"/>
    <xf numFmtId="0" fontId="22" fillId="0" borderId="0" xfId="0" applyNumberFormat="1" applyFont="1" applyFill="1" applyBorder="1"/>
    <xf numFmtId="0" fontId="46" fillId="0" borderId="0" xfId="0" applyFont="1" applyFill="1"/>
    <xf numFmtId="0" fontId="46" fillId="24" borderId="0" xfId="0" applyNumberFormat="1" applyFont="1" applyFill="1" applyAlignment="1" applyProtection="1">
      <alignment vertical="center" wrapText="1"/>
    </xf>
    <xf numFmtId="0" fontId="46" fillId="0" borderId="0" xfId="0" applyNumberFormat="1" applyFont="1" applyFill="1" applyAlignment="1" applyProtection="1">
      <alignment vertical="center" wrapText="1"/>
    </xf>
    <xf numFmtId="177" fontId="30" fillId="0" borderId="12" xfId="0" applyNumberFormat="1" applyFont="1" applyFill="1" applyBorder="1" applyAlignment="1" applyProtection="1">
      <alignment vertical="center" wrapText="1"/>
    </xf>
    <xf numFmtId="177" fontId="30" fillId="0" borderId="13" xfId="0" applyNumberFormat="1" applyFont="1" applyFill="1" applyBorder="1" applyAlignment="1" applyProtection="1">
      <alignment vertical="center" wrapText="1"/>
    </xf>
    <xf numFmtId="0" fontId="30" fillId="0" borderId="0" xfId="0" applyFont="1" applyFill="1" applyAlignment="1">
      <alignment vertical="center"/>
    </xf>
    <xf numFmtId="0" fontId="30" fillId="0" borderId="0" xfId="0" applyFont="1" applyFill="1" applyAlignment="1">
      <alignment vertical="center" wrapText="1"/>
    </xf>
    <xf numFmtId="0" fontId="30" fillId="0" borderId="0" xfId="0" applyFont="1"/>
    <xf numFmtId="0" fontId="30" fillId="0" borderId="0" xfId="0" applyFont="1" applyFill="1" applyAlignment="1">
      <alignment horizontal="right" vertical="center"/>
    </xf>
    <xf numFmtId="178" fontId="30" fillId="0" borderId="15" xfId="0" applyNumberFormat="1" applyFont="1" applyFill="1" applyBorder="1" applyAlignment="1" applyProtection="1">
      <alignment horizontal="centerContinuous" vertical="center"/>
    </xf>
    <xf numFmtId="178" fontId="30" fillId="0" borderId="16" xfId="0" applyNumberFormat="1" applyFont="1" applyFill="1" applyBorder="1" applyAlignment="1" applyProtection="1">
      <alignment horizontal="centerContinuous" vertical="center"/>
    </xf>
    <xf numFmtId="178" fontId="30" fillId="0" borderId="17" xfId="0" applyNumberFormat="1" applyFont="1" applyFill="1" applyBorder="1" applyAlignment="1" applyProtection="1">
      <alignment horizontal="centerContinuous" vertical="center"/>
    </xf>
    <xf numFmtId="176" fontId="30" fillId="0" borderId="13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13" xfId="0" applyNumberFormat="1" applyFont="1" applyFill="1" applyBorder="1" applyAlignment="1">
      <alignment vertical="center"/>
    </xf>
    <xf numFmtId="177" fontId="30" fillId="0" borderId="13" xfId="0" applyNumberFormat="1" applyFont="1" applyFill="1" applyBorder="1" applyAlignment="1">
      <alignment vertical="center"/>
    </xf>
    <xf numFmtId="0" fontId="30" fillId="0" borderId="0" xfId="0" applyFont="1" applyFill="1"/>
    <xf numFmtId="49" fontId="49" fillId="0" borderId="13" xfId="0" applyNumberFormat="1" applyFont="1" applyFill="1" applyBorder="1" applyAlignment="1">
      <alignment vertical="center"/>
    </xf>
    <xf numFmtId="49" fontId="46" fillId="0" borderId="13" xfId="0" applyNumberFormat="1" applyFont="1" applyFill="1" applyBorder="1" applyAlignment="1">
      <alignment vertical="center"/>
    </xf>
    <xf numFmtId="49" fontId="47" fillId="0" borderId="13" xfId="0" applyNumberFormat="1" applyFont="1" applyFill="1" applyBorder="1" applyAlignment="1">
      <alignment vertical="center"/>
    </xf>
    <xf numFmtId="178" fontId="30" fillId="0" borderId="18" xfId="0" applyNumberFormat="1" applyFont="1" applyFill="1" applyBorder="1" applyAlignment="1" applyProtection="1">
      <alignment horizontal="centerContinuous" vertical="center"/>
    </xf>
    <xf numFmtId="0" fontId="30" fillId="0" borderId="0" xfId="0" applyFont="1" applyFill="1" applyAlignment="1">
      <alignment horizontal="right" vertical="center" wrapText="1"/>
    </xf>
    <xf numFmtId="0" fontId="12" fillId="0" borderId="16" xfId="0" applyFont="1" applyFill="1" applyBorder="1" applyAlignment="1">
      <alignment horizontal="centerContinuous" vertical="center"/>
    </xf>
    <xf numFmtId="0" fontId="2" fillId="0" borderId="13" xfId="43" applyFont="1" applyFill="1" applyBorder="1" applyAlignment="1">
      <alignment horizontal="center" vertical="center"/>
    </xf>
    <xf numFmtId="0" fontId="2" fillId="0" borderId="37" xfId="31" applyNumberFormat="1" applyFont="1" applyFill="1" applyBorder="1" applyAlignment="1" applyProtection="1">
      <alignment horizontal="center" vertical="center" wrapText="1"/>
    </xf>
    <xf numFmtId="0" fontId="2" fillId="0" borderId="38" xfId="31" applyNumberFormat="1" applyFont="1" applyFill="1" applyBorder="1" applyAlignment="1" applyProtection="1">
      <alignment horizontal="center" vertical="center" wrapText="1"/>
    </xf>
    <xf numFmtId="0" fontId="2" fillId="0" borderId="22" xfId="31" applyNumberFormat="1" applyFont="1" applyFill="1" applyBorder="1" applyAlignment="1" applyProtection="1">
      <alignment horizontal="center" vertical="center" wrapText="1"/>
    </xf>
    <xf numFmtId="0" fontId="2" fillId="0" borderId="39" xfId="31" applyNumberFormat="1" applyFont="1" applyFill="1" applyBorder="1" applyAlignment="1" applyProtection="1">
      <alignment horizontal="center" vertical="center"/>
    </xf>
    <xf numFmtId="0" fontId="2" fillId="0" borderId="40" xfId="31" applyNumberFormat="1" applyFont="1" applyFill="1" applyBorder="1" applyAlignment="1" applyProtection="1">
      <alignment horizontal="center" vertical="center"/>
    </xf>
    <xf numFmtId="0" fontId="2" fillId="0" borderId="41" xfId="31" applyNumberFormat="1" applyFont="1" applyFill="1" applyBorder="1" applyAlignment="1" applyProtection="1">
      <alignment horizontal="center" vertical="center"/>
    </xf>
    <xf numFmtId="0" fontId="2" fillId="0" borderId="20" xfId="31" applyNumberFormat="1" applyFont="1" applyFill="1" applyBorder="1" applyAlignment="1" applyProtection="1">
      <alignment vertical="center"/>
    </xf>
    <xf numFmtId="0" fontId="2" fillId="0" borderId="42" xfId="31" applyNumberFormat="1" applyFont="1" applyFill="1" applyBorder="1" applyAlignment="1" applyProtection="1">
      <alignment vertical="center"/>
    </xf>
    <xf numFmtId="0" fontId="2" fillId="0" borderId="35" xfId="31" applyNumberFormat="1" applyFont="1" applyFill="1" applyBorder="1" applyAlignment="1" applyProtection="1">
      <alignment horizontal="center" vertical="center" wrapText="1"/>
    </xf>
    <xf numFmtId="0" fontId="2" fillId="0" borderId="13" xfId="31" applyNumberFormat="1" applyFont="1" applyFill="1" applyBorder="1" applyAlignment="1" applyProtection="1">
      <alignment horizontal="center" vertical="center" wrapText="1"/>
    </xf>
    <xf numFmtId="0" fontId="2" fillId="0" borderId="16" xfId="31" applyNumberFormat="1" applyFont="1" applyFill="1" applyBorder="1" applyAlignment="1" applyProtection="1">
      <alignment horizontal="center" vertical="center" wrapText="1"/>
    </xf>
    <xf numFmtId="0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16" xfId="0" applyNumberFormat="1" applyFont="1" applyFill="1" applyBorder="1" applyAlignment="1" applyProtection="1">
      <alignment horizontal="center" vertical="center" wrapText="1"/>
    </xf>
    <xf numFmtId="0" fontId="2" fillId="0" borderId="17" xfId="0" applyNumberFormat="1" applyFont="1" applyFill="1" applyBorder="1" applyAlignment="1" applyProtection="1">
      <alignment horizontal="center" vertical="center" wrapText="1"/>
    </xf>
    <xf numFmtId="0" fontId="2" fillId="0" borderId="12" xfId="0" applyNumberFormat="1" applyFont="1" applyFill="1" applyBorder="1" applyAlignment="1" applyProtection="1">
      <alignment horizontal="center" vertical="center" wrapText="1"/>
    </xf>
    <xf numFmtId="0" fontId="2" fillId="0" borderId="24" xfId="0" applyNumberFormat="1" applyFont="1" applyFill="1" applyBorder="1" applyAlignment="1" applyProtection="1">
      <alignment horizontal="center" vertical="center" wrapText="1"/>
    </xf>
    <xf numFmtId="0" fontId="2" fillId="0" borderId="13" xfId="35" applyFont="1" applyFill="1" applyBorder="1" applyAlignment="1">
      <alignment horizontal="center" vertical="center"/>
    </xf>
    <xf numFmtId="0" fontId="2" fillId="0" borderId="12" xfId="35" applyFont="1" applyFill="1" applyBorder="1" applyAlignment="1">
      <alignment horizontal="center" vertical="center"/>
    </xf>
    <xf numFmtId="0" fontId="46" fillId="0" borderId="12" xfId="0" applyNumberFormat="1" applyFont="1" applyFill="1" applyBorder="1" applyAlignment="1">
      <alignment horizontal="center" vertical="center"/>
    </xf>
    <xf numFmtId="0" fontId="46" fillId="0" borderId="14" xfId="0" applyNumberFormat="1" applyFont="1" applyFill="1" applyBorder="1" applyAlignment="1">
      <alignment horizontal="center" vertical="center"/>
    </xf>
    <xf numFmtId="0" fontId="46" fillId="24" borderId="22" xfId="0" applyNumberFormat="1" applyFont="1" applyFill="1" applyBorder="1" applyAlignment="1" applyProtection="1">
      <alignment horizontal="center" vertical="center"/>
    </xf>
    <xf numFmtId="1" fontId="46" fillId="0" borderId="12" xfId="0" applyNumberFormat="1" applyFont="1" applyFill="1" applyBorder="1" applyAlignment="1" applyProtection="1">
      <alignment horizontal="center" vertical="center" wrapText="1"/>
    </xf>
    <xf numFmtId="1" fontId="46" fillId="0" borderId="17" xfId="0" applyNumberFormat="1" applyFont="1" applyFill="1" applyBorder="1" applyAlignment="1" applyProtection="1">
      <alignment horizontal="center" vertical="center" wrapText="1"/>
    </xf>
    <xf numFmtId="0" fontId="46" fillId="24" borderId="12" xfId="0" applyNumberFormat="1" applyFont="1" applyFill="1" applyBorder="1" applyAlignment="1" applyProtection="1">
      <alignment horizontal="center" vertical="center" wrapText="1"/>
    </xf>
    <xf numFmtId="0" fontId="46" fillId="24" borderId="17" xfId="0" applyNumberFormat="1" applyFont="1" applyFill="1" applyBorder="1" applyAlignment="1" applyProtection="1">
      <alignment horizontal="center" vertical="center" wrapText="1"/>
    </xf>
    <xf numFmtId="0" fontId="46" fillId="24" borderId="13" xfId="0" applyNumberFormat="1" applyFont="1" applyFill="1" applyBorder="1" applyAlignment="1" applyProtection="1">
      <alignment horizontal="center" vertical="center"/>
    </xf>
    <xf numFmtId="0" fontId="46" fillId="24" borderId="16" xfId="0" applyNumberFormat="1" applyFont="1" applyFill="1" applyBorder="1" applyAlignment="1" applyProtection="1">
      <alignment horizontal="center" vertical="center"/>
    </xf>
    <xf numFmtId="0" fontId="46" fillId="24" borderId="20" xfId="0" applyNumberFormat="1" applyFont="1" applyFill="1" applyBorder="1" applyAlignment="1" applyProtection="1">
      <alignment horizontal="center" vertical="center"/>
    </xf>
    <xf numFmtId="0" fontId="46" fillId="24" borderId="36" xfId="0" applyNumberFormat="1" applyFont="1" applyFill="1" applyBorder="1" applyAlignment="1" applyProtection="1">
      <alignment horizontal="center" vertical="center"/>
    </xf>
    <xf numFmtId="0" fontId="46" fillId="0" borderId="23" xfId="0" applyNumberFormat="1" applyFont="1" applyFill="1" applyBorder="1" applyAlignment="1" applyProtection="1">
      <alignment horizontal="center" vertical="center"/>
    </xf>
    <xf numFmtId="0" fontId="46" fillId="0" borderId="13" xfId="0" applyNumberFormat="1" applyFont="1" applyFill="1" applyBorder="1" applyAlignment="1" applyProtection="1">
      <alignment horizontal="center" vertical="center"/>
    </xf>
    <xf numFmtId="0" fontId="22" fillId="0" borderId="13" xfId="0" applyNumberFormat="1" applyFont="1" applyFill="1" applyBorder="1" applyAlignment="1">
      <alignment horizontal="center" vertical="center"/>
    </xf>
    <xf numFmtId="0" fontId="22" fillId="25" borderId="13" xfId="0" applyNumberFormat="1" applyFont="1" applyFill="1" applyBorder="1" applyAlignment="1">
      <alignment horizontal="center" vertical="center"/>
    </xf>
    <xf numFmtId="0" fontId="22" fillId="25" borderId="16" xfId="0" applyNumberFormat="1" applyFont="1" applyFill="1" applyBorder="1" applyAlignment="1">
      <alignment horizontal="center" vertical="center"/>
    </xf>
    <xf numFmtId="0" fontId="22" fillId="0" borderId="16" xfId="0" applyNumberFormat="1" applyFont="1" applyFill="1" applyBorder="1" applyAlignment="1">
      <alignment horizontal="center" vertical="center"/>
    </xf>
    <xf numFmtId="0" fontId="46" fillId="0" borderId="24" xfId="0" applyNumberFormat="1" applyFont="1" applyFill="1" applyBorder="1" applyAlignment="1" applyProtection="1">
      <alignment horizontal="center" vertical="center"/>
    </xf>
    <xf numFmtId="0" fontId="46" fillId="0" borderId="12" xfId="0" applyNumberFormat="1" applyFont="1" applyFill="1" applyBorder="1" applyAlignment="1" applyProtection="1">
      <alignment horizontal="center" vertical="center"/>
    </xf>
    <xf numFmtId="178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15" xfId="0" applyNumberFormat="1" applyFont="1" applyFill="1" applyBorder="1" applyAlignment="1" applyProtection="1">
      <alignment horizontal="center" vertical="center" wrapText="1"/>
    </xf>
    <xf numFmtId="0" fontId="2" fillId="0" borderId="23" xfId="0" applyNumberFormat="1" applyFont="1" applyFill="1" applyBorder="1" applyAlignment="1" applyProtection="1">
      <alignment horizontal="center" vertical="center" wrapText="1"/>
    </xf>
    <xf numFmtId="0" fontId="2" fillId="0" borderId="13" xfId="0" applyNumberFormat="1" applyFont="1" applyFill="1" applyBorder="1" applyAlignment="1" applyProtection="1">
      <alignment horizontal="center" vertical="center"/>
    </xf>
    <xf numFmtId="0" fontId="2" fillId="0" borderId="16" xfId="0" applyNumberFormat="1" applyFont="1" applyFill="1" applyBorder="1" applyAlignment="1" applyProtection="1">
      <alignment horizontal="center" vertical="center"/>
    </xf>
    <xf numFmtId="0" fontId="2" fillId="0" borderId="14" xfId="0" applyNumberFormat="1" applyFont="1" applyFill="1" applyBorder="1" applyAlignment="1" applyProtection="1">
      <alignment horizontal="center" vertical="center" wrapText="1"/>
    </xf>
    <xf numFmtId="0" fontId="2" fillId="0" borderId="18" xfId="0" applyNumberFormat="1" applyFont="1" applyFill="1" applyBorder="1" applyAlignment="1" applyProtection="1">
      <alignment horizontal="center" vertical="center" wrapText="1"/>
    </xf>
    <xf numFmtId="178" fontId="30" fillId="0" borderId="12" xfId="0" applyNumberFormat="1" applyFont="1" applyFill="1" applyBorder="1" applyAlignment="1" applyProtection="1">
      <alignment horizontal="center" vertical="center" wrapText="1"/>
    </xf>
    <xf numFmtId="178" fontId="30" fillId="0" borderId="17" xfId="0" applyNumberFormat="1" applyFont="1" applyFill="1" applyBorder="1" applyAlignment="1" applyProtection="1">
      <alignment horizontal="center" vertical="center" wrapText="1"/>
    </xf>
    <xf numFmtId="0" fontId="30" fillId="0" borderId="13" xfId="0" applyNumberFormat="1" applyFont="1" applyFill="1" applyBorder="1" applyAlignment="1" applyProtection="1">
      <alignment horizontal="center" vertical="center" wrapText="1"/>
    </xf>
    <xf numFmtId="0" fontId="30" fillId="0" borderId="12" xfId="0" applyNumberFormat="1" applyFont="1" applyFill="1" applyBorder="1" applyAlignment="1" applyProtection="1">
      <alignment horizontal="center" vertical="center" wrapText="1"/>
    </xf>
    <xf numFmtId="0" fontId="30" fillId="0" borderId="16" xfId="0" applyNumberFormat="1" applyFont="1" applyFill="1" applyBorder="1" applyAlignment="1" applyProtection="1">
      <alignment horizontal="center" vertical="center" wrapText="1"/>
    </xf>
    <xf numFmtId="0" fontId="30" fillId="0" borderId="17" xfId="0" applyNumberFormat="1" applyFont="1" applyFill="1" applyBorder="1" applyAlignment="1" applyProtection="1">
      <alignment horizontal="center" vertical="center" wrapText="1"/>
    </xf>
    <xf numFmtId="4" fontId="30" fillId="0" borderId="13" xfId="0" applyNumberFormat="1" applyFont="1" applyFill="1" applyBorder="1" applyAlignment="1" applyProtection="1">
      <alignment horizontal="center" vertical="center" wrapText="1"/>
    </xf>
    <xf numFmtId="4" fontId="30" fillId="0" borderId="16" xfId="0" applyNumberFormat="1" applyFont="1" applyFill="1" applyBorder="1" applyAlignment="1" applyProtection="1">
      <alignment horizontal="center" vertical="center" wrapText="1"/>
    </xf>
    <xf numFmtId="178" fontId="30" fillId="0" borderId="14" xfId="0" applyNumberFormat="1" applyFont="1" applyFill="1" applyBorder="1" applyAlignment="1" applyProtection="1">
      <alignment horizontal="center" vertical="center" wrapText="1"/>
    </xf>
    <xf numFmtId="178" fontId="30" fillId="0" borderId="18" xfId="0" applyNumberFormat="1" applyFont="1" applyFill="1" applyBorder="1" applyAlignment="1" applyProtection="1">
      <alignment horizontal="center" vertical="center" wrapText="1"/>
    </xf>
    <xf numFmtId="178" fontId="30" fillId="0" borderId="13" xfId="0" applyNumberFormat="1" applyFont="1" applyFill="1" applyBorder="1" applyAlignment="1" applyProtection="1">
      <alignment horizontal="center" vertical="center" wrapText="1"/>
    </xf>
    <xf numFmtId="0" fontId="2" fillId="0" borderId="30" xfId="0" applyNumberFormat="1" applyFont="1" applyFill="1" applyBorder="1" applyAlignment="1" applyProtection="1">
      <alignment horizontal="center" vertical="center" wrapText="1"/>
    </xf>
    <xf numFmtId="0" fontId="18" fillId="0" borderId="12" xfId="43" applyNumberFormat="1" applyFont="1" applyFill="1" applyBorder="1" applyAlignment="1" applyProtection="1">
      <alignment horizontal="center" vertical="center"/>
    </xf>
    <xf numFmtId="0" fontId="18" fillId="0" borderId="12" xfId="43" applyNumberFormat="1" applyFont="1" applyFill="1" applyBorder="1" applyAlignment="1" applyProtection="1">
      <alignment horizontal="center" vertical="center" wrapText="1"/>
    </xf>
    <xf numFmtId="0" fontId="41" fillId="0" borderId="13" xfId="0" applyNumberFormat="1" applyFont="1" applyFill="1" applyBorder="1" applyAlignment="1" applyProtection="1">
      <alignment horizontal="center" vertical="center" wrapText="1"/>
    </xf>
    <xf numFmtId="0" fontId="41" fillId="0" borderId="16" xfId="0" applyNumberFormat="1" applyFont="1" applyFill="1" applyBorder="1" applyAlignment="1" applyProtection="1">
      <alignment horizontal="center" vertical="center" wrapText="1"/>
    </xf>
    <xf numFmtId="0" fontId="41" fillId="0" borderId="12" xfId="0" applyNumberFormat="1" applyFont="1" applyFill="1" applyBorder="1" applyAlignment="1" applyProtection="1">
      <alignment horizontal="center" vertical="center"/>
    </xf>
    <xf numFmtId="0" fontId="41" fillId="0" borderId="17" xfId="0" applyNumberFormat="1" applyFont="1" applyFill="1" applyBorder="1" applyAlignment="1" applyProtection="1">
      <alignment horizontal="center" vertical="center"/>
    </xf>
    <xf numFmtId="0" fontId="41" fillId="0" borderId="13" xfId="0" applyNumberFormat="1" applyFont="1" applyFill="1" applyBorder="1" applyAlignment="1" applyProtection="1">
      <alignment horizontal="center" vertical="center"/>
    </xf>
    <xf numFmtId="0" fontId="41" fillId="0" borderId="16" xfId="0" applyNumberFormat="1" applyFont="1" applyFill="1" applyBorder="1" applyAlignment="1" applyProtection="1">
      <alignment horizontal="center" vertical="center"/>
    </xf>
    <xf numFmtId="0" fontId="41" fillId="0" borderId="14" xfId="0" applyNumberFormat="1" applyFont="1" applyFill="1" applyBorder="1" applyAlignment="1" applyProtection="1">
      <alignment horizontal="center" vertical="center"/>
    </xf>
    <xf numFmtId="0" fontId="41" fillId="0" borderId="18" xfId="0" applyNumberFormat="1" applyFont="1" applyFill="1" applyBorder="1" applyAlignment="1" applyProtection="1">
      <alignment horizontal="center" vertical="center"/>
    </xf>
    <xf numFmtId="0" fontId="1" fillId="0" borderId="16" xfId="27" applyFont="1" applyBorder="1" applyAlignment="1">
      <alignment horizontal="center" vertical="center" wrapText="1"/>
    </xf>
    <xf numFmtId="0" fontId="1" fillId="0" borderId="10" xfId="27" applyFont="1" applyBorder="1" applyAlignment="1">
      <alignment horizontal="center" vertical="center" wrapText="1"/>
    </xf>
    <xf numFmtId="0" fontId="1" fillId="0" borderId="23" xfId="27" applyFont="1" applyBorder="1" applyAlignment="1">
      <alignment horizontal="center" vertical="center" wrapText="1"/>
    </xf>
    <xf numFmtId="49" fontId="1" fillId="0" borderId="12" xfId="27" applyNumberFormat="1" applyFill="1" applyBorder="1" applyAlignment="1">
      <alignment horizontal="left" vertical="center"/>
    </xf>
    <xf numFmtId="49" fontId="1" fillId="0" borderId="30" xfId="27" applyNumberFormat="1" applyFill="1" applyBorder="1" applyAlignment="1">
      <alignment horizontal="left" vertical="center"/>
    </xf>
    <xf numFmtId="49" fontId="1" fillId="0" borderId="12" xfId="27" applyNumberFormat="1" applyFont="1" applyFill="1" applyBorder="1" applyAlignment="1">
      <alignment horizontal="left" vertical="center" wrapText="1"/>
    </xf>
    <xf numFmtId="49" fontId="1" fillId="0" borderId="30" xfId="27" applyNumberFormat="1" applyFont="1" applyFill="1" applyBorder="1" applyAlignment="1">
      <alignment horizontal="left" vertical="center" wrapText="1"/>
    </xf>
    <xf numFmtId="0" fontId="1" fillId="0" borderId="17" xfId="27" applyBorder="1" applyAlignment="1">
      <alignment horizontal="center" vertical="center" wrapText="1"/>
    </xf>
    <xf numFmtId="0" fontId="1" fillId="0" borderId="15" xfId="27" applyBorder="1" applyAlignment="1">
      <alignment horizontal="center" vertical="center" wrapText="1"/>
    </xf>
    <xf numFmtId="0" fontId="1" fillId="0" borderId="11" xfId="27" applyBorder="1" applyAlignment="1">
      <alignment horizontal="center" vertical="center" wrapText="1"/>
    </xf>
    <xf numFmtId="0" fontId="1" fillId="0" borderId="44" xfId="27" applyBorder="1" applyAlignment="1">
      <alignment horizontal="center" vertical="center" wrapText="1"/>
    </xf>
    <xf numFmtId="0" fontId="1" fillId="0" borderId="16" xfId="27" applyBorder="1" applyAlignment="1">
      <alignment horizontal="center" vertical="center" wrapText="1"/>
    </xf>
    <xf numFmtId="0" fontId="1" fillId="0" borderId="10" xfId="27" applyBorder="1" applyAlignment="1">
      <alignment horizontal="center" vertical="center" wrapText="1"/>
    </xf>
    <xf numFmtId="0" fontId="1" fillId="0" borderId="23" xfId="27" applyBorder="1" applyAlignment="1">
      <alignment horizontal="center" vertical="center" wrapText="1"/>
    </xf>
    <xf numFmtId="0" fontId="1" fillId="0" borderId="12" xfId="27" applyFont="1" applyBorder="1" applyAlignment="1">
      <alignment horizontal="center" vertical="center" wrapText="1"/>
    </xf>
    <xf numFmtId="0" fontId="1" fillId="0" borderId="30" xfId="27" applyFont="1" applyBorder="1" applyAlignment="1">
      <alignment horizontal="center" vertical="center" wrapText="1"/>
    </xf>
    <xf numFmtId="0" fontId="1" fillId="0" borderId="12" xfId="27" applyBorder="1" applyAlignment="1">
      <alignment horizontal="center" vertical="center" wrapText="1"/>
    </xf>
    <xf numFmtId="0" fontId="1" fillId="0" borderId="30" xfId="27" applyBorder="1" applyAlignment="1">
      <alignment horizontal="center" vertical="center" wrapText="1"/>
    </xf>
    <xf numFmtId="49" fontId="1" fillId="0" borderId="12" xfId="27" applyNumberFormat="1" applyFont="1" applyFill="1" applyBorder="1" applyAlignment="1">
      <alignment horizontal="left" vertical="center"/>
    </xf>
    <xf numFmtId="49" fontId="1" fillId="0" borderId="30" xfId="27" applyNumberFormat="1" applyFont="1" applyFill="1" applyBorder="1" applyAlignment="1">
      <alignment horizontal="left" vertical="center"/>
    </xf>
    <xf numFmtId="0" fontId="1" fillId="0" borderId="17" xfId="27" applyFont="1" applyBorder="1" applyAlignment="1">
      <alignment horizontal="center" vertical="center" wrapText="1"/>
    </xf>
    <xf numFmtId="0" fontId="1" fillId="0" borderId="15" xfId="27" applyFont="1" applyBorder="1" applyAlignment="1">
      <alignment horizontal="center" vertical="center" wrapText="1"/>
    </xf>
    <xf numFmtId="0" fontId="1" fillId="0" borderId="11" xfId="27" applyFont="1" applyBorder="1" applyAlignment="1">
      <alignment horizontal="center" vertical="center" wrapText="1"/>
    </xf>
    <xf numFmtId="0" fontId="1" fillId="0" borderId="44" xfId="27" applyFont="1" applyBorder="1" applyAlignment="1">
      <alignment horizontal="center" vertical="center" wrapText="1"/>
    </xf>
    <xf numFmtId="0" fontId="1" fillId="0" borderId="24" xfId="27" applyFont="1" applyBorder="1" applyAlignment="1">
      <alignment horizontal="center" vertical="center" wrapText="1"/>
    </xf>
    <xf numFmtId="0" fontId="1" fillId="0" borderId="43" xfId="27" applyFont="1" applyBorder="1" applyAlignment="1">
      <alignment horizontal="center" vertical="center" wrapText="1"/>
    </xf>
    <xf numFmtId="49" fontId="30" fillId="0" borderId="12" xfId="27" applyNumberFormat="1" applyFont="1" applyFill="1" applyBorder="1" applyAlignment="1">
      <alignment horizontal="left" vertical="center" wrapText="1"/>
    </xf>
    <xf numFmtId="49" fontId="30" fillId="0" borderId="30" xfId="27" applyNumberFormat="1" applyFont="1" applyFill="1" applyBorder="1" applyAlignment="1">
      <alignment horizontal="left" vertical="center" wrapText="1"/>
    </xf>
    <xf numFmtId="49" fontId="1" fillId="0" borderId="12" xfId="27" applyNumberFormat="1" applyBorder="1" applyAlignment="1">
      <alignment horizontal="left" vertical="center" wrapText="1"/>
    </xf>
    <xf numFmtId="49" fontId="1" fillId="0" borderId="30" xfId="27" applyNumberFormat="1" applyBorder="1" applyAlignment="1">
      <alignment horizontal="left" vertical="center" wrapText="1"/>
    </xf>
    <xf numFmtId="49" fontId="1" fillId="0" borderId="12" xfId="27" applyNumberFormat="1" applyBorder="1" applyAlignment="1">
      <alignment horizontal="left" vertical="center"/>
    </xf>
    <xf numFmtId="49" fontId="1" fillId="0" borderId="30" xfId="27" applyNumberFormat="1" applyBorder="1" applyAlignment="1">
      <alignment horizontal="left" vertical="center"/>
    </xf>
    <xf numFmtId="0" fontId="1" fillId="0" borderId="12" xfId="27" applyFont="1" applyFill="1" applyBorder="1" applyAlignment="1">
      <alignment horizontal="center" vertical="center" wrapText="1"/>
    </xf>
    <xf numFmtId="0" fontId="1" fillId="0" borderId="14" xfId="27" applyFont="1" applyFill="1" applyBorder="1" applyAlignment="1">
      <alignment horizontal="center" vertical="center" wrapText="1"/>
    </xf>
    <xf numFmtId="0" fontId="1" fillId="0" borderId="30" xfId="27" applyFill="1" applyBorder="1" applyAlignment="1">
      <alignment horizontal="center" vertical="center" wrapText="1"/>
    </xf>
    <xf numFmtId="49" fontId="1" fillId="0" borderId="12" xfId="27" applyNumberFormat="1" applyFont="1" applyFill="1" applyBorder="1" applyAlignment="1">
      <alignment horizontal="left" vertical="top" wrapText="1"/>
    </xf>
    <xf numFmtId="49" fontId="1" fillId="0" borderId="14" xfId="27" applyNumberFormat="1" applyFill="1" applyBorder="1" applyAlignment="1">
      <alignment horizontal="left" vertical="top" wrapText="1"/>
    </xf>
    <xf numFmtId="49" fontId="1" fillId="0" borderId="30" xfId="27" applyNumberFormat="1" applyFill="1" applyBorder="1" applyAlignment="1">
      <alignment horizontal="left" vertical="top" wrapText="1"/>
    </xf>
    <xf numFmtId="49" fontId="1" fillId="0" borderId="12" xfId="27" applyNumberFormat="1" applyFont="1" applyFill="1" applyBorder="1" applyAlignment="1">
      <alignment vertical="center"/>
    </xf>
    <xf numFmtId="49" fontId="1" fillId="0" borderId="30" xfId="27" applyNumberFormat="1" applyFont="1" applyFill="1" applyBorder="1" applyAlignment="1">
      <alignment vertical="center"/>
    </xf>
    <xf numFmtId="49" fontId="30" fillId="0" borderId="12" xfId="27" applyNumberFormat="1" applyFont="1" applyFill="1" applyBorder="1" applyAlignment="1">
      <alignment vertical="center" wrapText="1"/>
    </xf>
    <xf numFmtId="49" fontId="30" fillId="0" borderId="12" xfId="27" applyNumberFormat="1" applyFont="1" applyFill="1" applyBorder="1" applyAlignment="1">
      <alignment horizontal="center" vertical="center" wrapText="1"/>
    </xf>
    <xf numFmtId="49" fontId="1" fillId="0" borderId="30" xfId="27" applyNumberFormat="1" applyFont="1" applyFill="1" applyBorder="1" applyAlignment="1">
      <alignment horizontal="center" vertical="center" wrapText="1"/>
    </xf>
    <xf numFmtId="0" fontId="44" fillId="0" borderId="0" xfId="27" applyFont="1" applyAlignment="1">
      <alignment horizontal="center" vertical="center" wrapText="1"/>
    </xf>
    <xf numFmtId="0" fontId="1" fillId="0" borderId="0" xfId="27" applyFont="1" applyAlignment="1">
      <alignment horizontal="center" vertical="center" wrapText="1"/>
    </xf>
    <xf numFmtId="0" fontId="1" fillId="0" borderId="30" xfId="27" applyFont="1" applyFill="1" applyBorder="1" applyAlignment="1">
      <alignment horizontal="center" vertical="center" wrapText="1"/>
    </xf>
    <xf numFmtId="49" fontId="1" fillId="0" borderId="12" xfId="27" applyNumberFormat="1" applyFont="1" applyFill="1" applyBorder="1" applyAlignment="1">
      <alignment horizontal="center" vertical="center"/>
    </xf>
    <xf numFmtId="49" fontId="1" fillId="0" borderId="14" xfId="27" applyNumberFormat="1" applyFont="1" applyFill="1" applyBorder="1" applyAlignment="1">
      <alignment horizontal="center" vertical="center"/>
    </xf>
    <xf numFmtId="49" fontId="1" fillId="0" borderId="30" xfId="27" applyNumberFormat="1" applyFont="1" applyFill="1" applyBorder="1" applyAlignment="1">
      <alignment horizontal="center" vertical="center"/>
    </xf>
    <xf numFmtId="0" fontId="1" fillId="0" borderId="13" xfId="27" applyFont="1" applyBorder="1" applyAlignment="1">
      <alignment horizontal="center" vertical="center" wrapText="1"/>
    </xf>
    <xf numFmtId="0" fontId="1" fillId="0" borderId="24" xfId="27" applyBorder="1" applyAlignment="1">
      <alignment horizontal="center" vertical="center" wrapText="1"/>
    </xf>
    <xf numFmtId="0" fontId="1" fillId="0" borderId="43" xfId="27" applyBorder="1" applyAlignment="1">
      <alignment horizontal="center" vertical="center" wrapText="1"/>
    </xf>
    <xf numFmtId="0" fontId="1" fillId="0" borderId="14" xfId="27" applyBorder="1" applyAlignment="1">
      <alignment horizontal="center" vertical="center" wrapText="1"/>
    </xf>
    <xf numFmtId="49" fontId="1" fillId="0" borderId="12" xfId="27" applyNumberFormat="1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2" fillId="0" borderId="13" xfId="36" applyNumberFormat="1" applyFont="1" applyFill="1" applyBorder="1" applyAlignment="1" applyProtection="1">
      <alignment horizontal="center" vertical="center" wrapText="1"/>
    </xf>
    <xf numFmtId="0" fontId="2" fillId="0" borderId="16" xfId="30" applyNumberFormat="1" applyFont="1" applyFill="1" applyBorder="1" applyAlignment="1" applyProtection="1">
      <alignment horizontal="center" vertical="center" wrapText="1"/>
    </xf>
    <xf numFmtId="0" fontId="2" fillId="0" borderId="23" xfId="30" applyNumberFormat="1" applyFont="1" applyFill="1" applyBorder="1" applyAlignment="1" applyProtection="1">
      <alignment horizontal="center" vertical="center" wrapText="1"/>
    </xf>
    <xf numFmtId="44" fontId="2" fillId="0" borderId="13" xfId="44" applyFont="1" applyFill="1" applyBorder="1" applyAlignment="1">
      <alignment horizontal="center" vertical="center" wrapText="1"/>
    </xf>
    <xf numFmtId="0" fontId="2" fillId="0" borderId="24" xfId="36" applyNumberFormat="1" applyFont="1" applyFill="1" applyBorder="1" applyAlignment="1" applyProtection="1">
      <alignment horizontal="center" vertical="center" wrapText="1"/>
    </xf>
    <xf numFmtId="0" fontId="2" fillId="0" borderId="17" xfId="36" applyNumberFormat="1" applyFont="1" applyFill="1" applyBorder="1" applyAlignment="1" applyProtection="1">
      <alignment horizontal="center" vertical="center" wrapText="1"/>
    </xf>
  </cellXfs>
  <cellStyles count="56">
    <cellStyle name="20% - 着色 1" xfId="1" builtinId="30" customBuiltin="1"/>
    <cellStyle name="20% - 着色 2" xfId="2" builtinId="34" customBuiltin="1"/>
    <cellStyle name="20% - 着色 3" xfId="3" builtinId="38" customBuiltin="1"/>
    <cellStyle name="20% - 着色 4" xfId="4" builtinId="42" customBuiltin="1"/>
    <cellStyle name="20% - 着色 5" xfId="5" builtinId="46" customBuiltin="1"/>
    <cellStyle name="20% - 着色 6" xfId="6" builtinId="50" customBuiltin="1"/>
    <cellStyle name="40% - 着色 1" xfId="7" builtinId="31" customBuiltin="1"/>
    <cellStyle name="40% - 着色 2" xfId="8" builtinId="35" customBuiltin="1"/>
    <cellStyle name="40% - 着色 3" xfId="9" builtinId="39" customBuiltin="1"/>
    <cellStyle name="40% - 着色 4" xfId="10" builtinId="43" customBuiltin="1"/>
    <cellStyle name="40% - 着色 5" xfId="11" builtinId="47" customBuiltin="1"/>
    <cellStyle name="40% - 着色 6" xfId="12" builtinId="51" customBuiltin="1"/>
    <cellStyle name="60% - 着色 1" xfId="13" builtinId="32" customBuiltin="1"/>
    <cellStyle name="60% - 着色 2" xfId="14" builtinId="36" customBuiltin="1"/>
    <cellStyle name="60% - 着色 3" xfId="15" builtinId="40" customBuiltin="1"/>
    <cellStyle name="60% - 着色 4" xfId="16" builtinId="44" customBuiltin="1"/>
    <cellStyle name="60% - 着色 5" xfId="17" builtinId="48" customBuiltin="1"/>
    <cellStyle name="60% - 着色 6" xfId="18" builtinId="52" customBuiltin="1"/>
    <cellStyle name="百分比" xfId="19" builtinId="5"/>
    <cellStyle name="标题" xfId="20" builtinId="15" customBuiltin="1"/>
    <cellStyle name="标题 1" xfId="21" builtinId="16" customBuiltin="1"/>
    <cellStyle name="标题 2" xfId="22" builtinId="17" customBuiltin="1"/>
    <cellStyle name="标题 3" xfId="23" builtinId="18" customBuiltin="1"/>
    <cellStyle name="标题 4" xfId="24" builtinId="19" customBuiltin="1"/>
    <cellStyle name="差" xfId="25" builtinId="27" customBuiltin="1"/>
    <cellStyle name="常规" xfId="0" builtinId="0"/>
    <cellStyle name="常规 2" xfId="26"/>
    <cellStyle name="常规 2 2" xfId="27"/>
    <cellStyle name="常规 3" xfId="28"/>
    <cellStyle name="常规 4" xfId="29"/>
    <cellStyle name="常规 4 2" xfId="55"/>
    <cellStyle name="常规_CE0EC35D1E21446882912817359AA889" xfId="30"/>
    <cellStyle name="常规_部门预算批复报表" xfId="31"/>
    <cellStyle name="好" xfId="32" builtinId="26" customBuiltin="1"/>
    <cellStyle name="汇总" xfId="33" builtinId="25" customBuiltin="1"/>
    <cellStyle name="货币" xfId="34" builtinId="4"/>
    <cellStyle name="货币[0]" xfId="35" builtinId="7"/>
    <cellStyle name="货币[0]_CE0EC35D1E21446882912817359AA889" xfId="36"/>
    <cellStyle name="计算" xfId="37" builtinId="22" customBuiltin="1"/>
    <cellStyle name="检查单元格" xfId="38" builtinId="23" customBuiltin="1"/>
    <cellStyle name="解释性文本" xfId="39" builtinId="53" customBuiltin="1"/>
    <cellStyle name="警告文本" xfId="40" builtinId="11" customBuiltin="1"/>
    <cellStyle name="链接单元格" xfId="41" builtinId="24" customBuiltin="1"/>
    <cellStyle name="千位分隔" xfId="42" builtinId="3"/>
    <cellStyle name="千位分隔[0]" xfId="43" builtinId="6"/>
    <cellStyle name="千位分隔_CE0EC35D1E21446882912817359AA889" xfId="44"/>
    <cellStyle name="适中" xfId="51" builtinId="28" customBuiltin="1"/>
    <cellStyle name="输出" xfId="52" builtinId="21" customBuiltin="1"/>
    <cellStyle name="输入" xfId="53" builtinId="20" customBuiltin="1"/>
    <cellStyle name="着色 1" xfId="45" builtinId="29" customBuiltin="1"/>
    <cellStyle name="着色 2" xfId="46" builtinId="33" customBuiltin="1"/>
    <cellStyle name="着色 3" xfId="47" builtinId="37" customBuiltin="1"/>
    <cellStyle name="着色 4" xfId="48" builtinId="41" customBuiltin="1"/>
    <cellStyle name="着色 5" xfId="49" builtinId="45" customBuiltin="1"/>
    <cellStyle name="着色 6" xfId="50" builtinId="49" customBuiltin="1"/>
    <cellStyle name="注释" xfId="54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showGridLines="0" showZeros="0" workbookViewId="0"/>
  </sheetViews>
  <sheetFormatPr defaultColWidth="9.1640625" defaultRowHeight="14.25" customHeight="1"/>
  <cols>
    <col min="1" max="1" width="4.83203125" customWidth="1"/>
    <col min="2" max="11" width="15.83203125" customWidth="1"/>
  </cols>
  <sheetData>
    <row r="1" spans="1:11" ht="14.25" customHeight="1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</row>
    <row r="2" spans="1:11" ht="14.25" customHeight="1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</row>
    <row r="3" spans="1:11" ht="14.25" customHeigh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</row>
    <row r="4" spans="1:11" ht="14.25" customHeight="1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</row>
    <row r="5" spans="1:11" ht="14.25" customHeigh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</row>
    <row r="6" spans="1:11" ht="14.25" customHeight="1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</row>
    <row r="7" spans="1:11" ht="14.25" customHeight="1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</row>
    <row r="8" spans="1:11" ht="14.25" customHeight="1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</row>
    <row r="9" spans="1:11" ht="60" customHeight="1">
      <c r="A9" s="48" t="s">
        <v>277</v>
      </c>
      <c r="B9" s="49"/>
      <c r="C9" s="49"/>
      <c r="D9" s="49"/>
      <c r="E9" s="49"/>
      <c r="F9" s="49"/>
      <c r="G9" s="49"/>
      <c r="H9" s="49"/>
      <c r="I9" s="49"/>
      <c r="J9" s="49"/>
      <c r="K9" s="49"/>
    </row>
    <row r="10" spans="1:11" ht="60" customHeight="1">
      <c r="A10" s="48" t="s">
        <v>278</v>
      </c>
      <c r="B10" s="50"/>
      <c r="C10" s="50"/>
      <c r="D10" s="50"/>
      <c r="E10" s="50"/>
      <c r="F10" s="50"/>
      <c r="G10" s="50"/>
      <c r="H10" s="50"/>
      <c r="I10" s="50"/>
      <c r="J10" s="50"/>
      <c r="K10" s="50"/>
    </row>
    <row r="11" spans="1:11" ht="14.25" customHeight="1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</row>
    <row r="12" spans="1:11" ht="14.25" customHeight="1">
      <c r="A12" s="47"/>
      <c r="B12" s="47"/>
      <c r="C12" s="47"/>
      <c r="D12" s="47"/>
      <c r="E12" s="47"/>
      <c r="F12" s="47"/>
      <c r="G12" s="47"/>
      <c r="H12" s="47"/>
      <c r="I12" s="47"/>
      <c r="J12" s="47"/>
      <c r="K12" s="47"/>
    </row>
    <row r="13" spans="1:11" ht="14.2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</row>
    <row r="14" spans="1:11" ht="14.25" customHeight="1">
      <c r="A14" s="47"/>
      <c r="B14" s="47"/>
      <c r="C14" s="47"/>
      <c r="D14" s="47"/>
      <c r="E14" s="47"/>
      <c r="F14" s="47"/>
      <c r="G14" s="47"/>
      <c r="H14" s="47"/>
      <c r="I14" s="47"/>
      <c r="J14" s="47"/>
      <c r="K14" s="47"/>
    </row>
    <row r="15" spans="1:11" ht="14.25" customHeight="1">
      <c r="A15" s="47"/>
      <c r="B15" s="47"/>
      <c r="C15" s="47"/>
      <c r="D15" s="47"/>
      <c r="E15" s="47"/>
      <c r="F15" s="47"/>
      <c r="G15" s="47"/>
      <c r="H15" s="47"/>
      <c r="I15" s="47"/>
      <c r="J15" s="47"/>
      <c r="K15" s="47"/>
    </row>
    <row r="16" spans="1:11" ht="14.25" customHeight="1">
      <c r="A16" s="47"/>
      <c r="B16" s="47"/>
      <c r="C16" s="47"/>
      <c r="D16" s="47"/>
      <c r="E16" s="47"/>
      <c r="F16" s="47"/>
      <c r="G16" s="47"/>
      <c r="H16" s="47"/>
      <c r="I16" s="47"/>
      <c r="J16" s="47"/>
      <c r="K16" s="47"/>
    </row>
    <row r="17" spans="1:11" ht="14.25" customHeight="1">
      <c r="A17" s="47"/>
      <c r="B17" s="47"/>
      <c r="C17" s="47"/>
      <c r="D17" s="47"/>
      <c r="E17" s="47"/>
      <c r="F17" s="47"/>
      <c r="G17" s="47"/>
      <c r="H17" s="47"/>
      <c r="I17" s="47"/>
      <c r="J17" s="47"/>
      <c r="K17" s="47"/>
    </row>
    <row r="18" spans="1:11" ht="14.25" customHeight="1">
      <c r="A18" s="47"/>
      <c r="B18" s="47"/>
      <c r="C18" s="47"/>
      <c r="D18" s="47"/>
      <c r="E18" s="47"/>
      <c r="F18" s="47"/>
      <c r="G18" s="47"/>
      <c r="H18" s="47"/>
      <c r="I18" s="47"/>
      <c r="J18" s="47"/>
      <c r="K18" s="47"/>
    </row>
    <row r="19" spans="1:11" ht="14.25" customHeight="1">
      <c r="A19" s="47"/>
      <c r="B19" s="47"/>
      <c r="C19" s="47"/>
      <c r="D19" s="47"/>
      <c r="E19" s="47"/>
      <c r="F19" s="47"/>
      <c r="G19" s="47"/>
      <c r="H19" s="47"/>
      <c r="I19" s="47"/>
      <c r="J19" s="47"/>
      <c r="K19" s="47"/>
    </row>
    <row r="20" spans="1:11" ht="14.25" customHeight="1">
      <c r="A20" s="47"/>
      <c r="B20" s="47"/>
      <c r="C20" s="47"/>
      <c r="D20" s="47"/>
      <c r="E20" s="47"/>
      <c r="F20" s="47"/>
      <c r="G20" s="47"/>
      <c r="H20" s="47"/>
      <c r="I20" s="47"/>
      <c r="J20" s="47"/>
      <c r="K20" s="47"/>
    </row>
    <row r="21" spans="1:11" ht="14.25" customHeight="1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47"/>
    </row>
    <row r="22" spans="1:11" ht="14.25" customHeight="1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</row>
    <row r="23" spans="1:11" ht="14.25" customHeight="1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</row>
    <row r="24" spans="1:11" ht="14.25" customHeight="1">
      <c r="A24" s="53"/>
      <c r="B24" s="54"/>
      <c r="C24" s="54"/>
      <c r="D24" s="54"/>
      <c r="E24" s="54"/>
      <c r="F24" s="54"/>
      <c r="G24" s="54"/>
      <c r="H24" s="54"/>
      <c r="I24" s="54"/>
      <c r="J24" s="54"/>
      <c r="K24" s="51"/>
    </row>
    <row r="25" spans="1:11" ht="14.25" customHeight="1">
      <c r="A25" s="47"/>
      <c r="B25" s="47"/>
      <c r="C25" s="47"/>
      <c r="D25" s="47"/>
      <c r="E25" s="47"/>
      <c r="F25" s="47"/>
      <c r="G25" s="47"/>
      <c r="H25" s="47"/>
      <c r="I25" s="47"/>
      <c r="J25" s="47"/>
      <c r="K25" s="47"/>
    </row>
    <row r="26" spans="1:11" ht="14.25" customHeight="1">
      <c r="A26" s="47"/>
      <c r="B26" s="47"/>
      <c r="C26" s="47"/>
      <c r="D26" s="47"/>
      <c r="E26" s="47"/>
      <c r="F26" s="47"/>
      <c r="G26" s="47"/>
      <c r="H26" s="47"/>
      <c r="I26" s="47"/>
      <c r="J26" s="47"/>
      <c r="K26" s="47"/>
    </row>
    <row r="27" spans="1:11" ht="14.25" customHeight="1">
      <c r="A27" s="47"/>
      <c r="B27" s="47"/>
      <c r="C27" s="47"/>
      <c r="D27" s="47"/>
      <c r="E27" s="47"/>
      <c r="F27" s="47"/>
      <c r="G27" s="47"/>
      <c r="H27" s="47"/>
      <c r="I27" s="47"/>
      <c r="J27" s="47"/>
      <c r="K27" s="47"/>
    </row>
  </sheetData>
  <sheetProtection formatCells="0" formatColumns="0" formatRows="0"/>
  <phoneticPr fontId="0" type="noConversion"/>
  <pageMargins left="0.74930555555555556" right="0.74930555555555556" top="0.99930555555555556" bottom="0.99930555555555556" header="0.49930555555555556" footer="0.49930555555555556"/>
  <pageSetup paperSize="9" scale="98" orientation="landscape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D154"/>
  <sheetViews>
    <sheetView showGridLines="0" showZeros="0" topLeftCell="S1" workbookViewId="0">
      <selection activeCell="AB7" sqref="AB7:AB15"/>
    </sheetView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5.5" style="1" customWidth="1"/>
    <col min="5" max="5" width="51.5" style="1" customWidth="1"/>
    <col min="6" max="6" width="20.6640625" style="1" customWidth="1"/>
    <col min="7" max="7" width="16.83203125" style="1" customWidth="1"/>
    <col min="8" max="8" width="15.83203125" style="1" customWidth="1"/>
    <col min="9" max="9" width="15.5" style="1" customWidth="1"/>
    <col min="10" max="11" width="13.83203125" style="1" customWidth="1"/>
    <col min="12" max="12" width="8.33203125" style="1" customWidth="1"/>
    <col min="13" max="15" width="13.83203125" style="1" customWidth="1"/>
    <col min="16" max="16" width="11.5" style="1" customWidth="1"/>
    <col min="17" max="17" width="13.83203125" style="1" customWidth="1"/>
    <col min="18" max="18" width="15" style="1" customWidth="1"/>
    <col min="19" max="19" width="8.1640625" style="1" customWidth="1"/>
    <col min="20" max="20" width="11.5" style="1" customWidth="1"/>
    <col min="21" max="21" width="21" style="1" customWidth="1"/>
    <col min="22" max="23" width="8.83203125" style="1" customWidth="1"/>
    <col min="24" max="24" width="10.6640625" style="1" customWidth="1"/>
    <col min="25" max="25" width="9.33203125" style="1" customWidth="1"/>
    <col min="26" max="26" width="8.5" style="1" customWidth="1"/>
    <col min="27" max="27" width="18.1640625" style="1" customWidth="1"/>
    <col min="28" max="28" width="20.1640625" style="1" customWidth="1"/>
    <col min="29" max="29" width="8.1640625" style="1" customWidth="1"/>
    <col min="30" max="30" width="9.6640625" style="1" customWidth="1"/>
    <col min="31" max="32" width="13.83203125" style="1" customWidth="1"/>
    <col min="33" max="134" width="9" style="1" customWidth="1"/>
    <col min="135" max="176" width="9.1640625" style="1" customWidth="1"/>
    <col min="177" max="16384" width="9.1640625" style="1"/>
  </cols>
  <sheetData>
    <row r="1" spans="1:134" ht="14.25" customHeight="1">
      <c r="A1" s="188"/>
      <c r="B1" s="189"/>
      <c r="C1" s="189"/>
      <c r="D1" s="189"/>
      <c r="E1" s="189"/>
      <c r="F1" s="189"/>
      <c r="G1" s="189"/>
      <c r="H1" s="189"/>
      <c r="I1" s="189"/>
      <c r="J1" s="193"/>
      <c r="K1" s="187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90" t="s">
        <v>426</v>
      </c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  <c r="AR1" s="189"/>
      <c r="AS1" s="189"/>
      <c r="AT1" s="189"/>
      <c r="AU1" s="189"/>
      <c r="AV1" s="189"/>
      <c r="AW1" s="189"/>
      <c r="AX1" s="189"/>
      <c r="AY1" s="189"/>
      <c r="AZ1" s="189"/>
      <c r="BA1" s="189"/>
      <c r="BB1" s="189"/>
      <c r="BC1" s="189"/>
      <c r="BD1" s="189"/>
      <c r="BE1" s="189"/>
      <c r="BF1" s="189"/>
      <c r="BG1" s="189"/>
      <c r="BH1" s="189"/>
      <c r="BI1" s="189"/>
      <c r="BJ1" s="189"/>
      <c r="BK1" s="189"/>
      <c r="BL1" s="189"/>
      <c r="BM1" s="189"/>
      <c r="BN1" s="189"/>
      <c r="BO1" s="189"/>
      <c r="BP1" s="189"/>
      <c r="BQ1" s="189"/>
      <c r="BR1" s="189"/>
      <c r="BS1" s="189"/>
      <c r="BT1" s="189"/>
      <c r="BU1" s="189"/>
      <c r="BV1" s="189"/>
      <c r="BW1" s="189"/>
      <c r="BX1" s="189"/>
      <c r="BY1" s="189"/>
      <c r="BZ1" s="189"/>
      <c r="CA1" s="189"/>
      <c r="CB1" s="189"/>
      <c r="CC1" s="189"/>
      <c r="CD1" s="189"/>
      <c r="CE1" s="189"/>
      <c r="CF1" s="189"/>
      <c r="CG1" s="189"/>
      <c r="CH1" s="189"/>
      <c r="CI1" s="189"/>
      <c r="CJ1" s="189"/>
      <c r="CK1" s="189"/>
      <c r="CL1" s="189"/>
      <c r="CM1" s="189"/>
      <c r="CN1" s="189"/>
      <c r="CO1" s="189"/>
      <c r="CP1" s="189"/>
      <c r="CQ1" s="189"/>
      <c r="CR1" s="189"/>
      <c r="CS1" s="189"/>
      <c r="CT1" s="189"/>
      <c r="CU1" s="189"/>
      <c r="CV1" s="189"/>
      <c r="CW1" s="189"/>
      <c r="CX1" s="189"/>
      <c r="CY1" s="189"/>
      <c r="CZ1" s="189"/>
      <c r="DA1" s="189"/>
      <c r="DB1" s="189"/>
      <c r="DC1" s="189"/>
      <c r="DD1" s="189"/>
      <c r="DE1" s="189"/>
      <c r="DF1" s="189"/>
      <c r="DG1" s="189"/>
      <c r="DH1" s="189"/>
      <c r="DI1" s="189"/>
      <c r="DJ1" s="189"/>
      <c r="DK1" s="189"/>
      <c r="DL1" s="189"/>
      <c r="DM1" s="189"/>
      <c r="DN1" s="189"/>
      <c r="DO1" s="189"/>
      <c r="DP1" s="189"/>
      <c r="DQ1" s="189"/>
      <c r="DR1" s="189"/>
      <c r="DS1" s="189"/>
      <c r="DT1" s="189"/>
      <c r="DU1" s="189"/>
      <c r="DV1" s="189"/>
      <c r="DW1" s="189"/>
      <c r="DX1" s="189"/>
      <c r="DY1" s="189"/>
      <c r="DZ1" s="189"/>
      <c r="EA1" s="189"/>
      <c r="EB1" s="189"/>
      <c r="EC1" s="189"/>
      <c r="ED1" s="189"/>
    </row>
    <row r="2" spans="1:134" s="3" customFormat="1" ht="20.100000000000001" customHeight="1">
      <c r="A2" s="191" t="s">
        <v>369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94"/>
      <c r="AB2" s="194"/>
      <c r="AC2" s="194"/>
      <c r="AD2" s="194"/>
      <c r="AE2" s="194"/>
      <c r="AF2" s="194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  <c r="BF2" s="195"/>
      <c r="BG2" s="195"/>
      <c r="BH2" s="195"/>
      <c r="BI2" s="195"/>
      <c r="BJ2" s="195"/>
      <c r="BK2" s="195"/>
      <c r="BL2" s="195"/>
      <c r="BM2" s="195"/>
      <c r="BN2" s="195"/>
      <c r="BO2" s="195"/>
      <c r="BP2" s="195"/>
      <c r="BQ2" s="195"/>
      <c r="BR2" s="195"/>
      <c r="BS2" s="195"/>
      <c r="BT2" s="195"/>
      <c r="BU2" s="195"/>
      <c r="BV2" s="195"/>
      <c r="BW2" s="195"/>
      <c r="BX2" s="195"/>
      <c r="BY2" s="195"/>
      <c r="BZ2" s="195"/>
      <c r="CA2" s="195"/>
      <c r="CB2" s="195"/>
      <c r="CC2" s="195"/>
      <c r="CD2" s="195"/>
      <c r="CE2" s="195"/>
      <c r="CF2" s="195"/>
      <c r="CG2" s="195"/>
      <c r="CH2" s="195"/>
      <c r="CI2" s="195"/>
      <c r="CJ2" s="195"/>
      <c r="CK2" s="195"/>
      <c r="CL2" s="195"/>
      <c r="CM2" s="195"/>
      <c r="CN2" s="192"/>
      <c r="CO2" s="192"/>
      <c r="CP2" s="192"/>
      <c r="CQ2" s="192"/>
      <c r="CR2" s="192"/>
      <c r="CS2" s="192"/>
      <c r="CT2" s="192"/>
      <c r="CU2" s="192"/>
      <c r="CV2" s="192"/>
      <c r="CW2" s="192"/>
      <c r="CX2" s="192"/>
      <c r="CY2" s="192"/>
      <c r="CZ2" s="192"/>
      <c r="DA2" s="192"/>
      <c r="DB2" s="192"/>
      <c r="DC2" s="192"/>
      <c r="DD2" s="192"/>
      <c r="DE2" s="192"/>
      <c r="DF2" s="192"/>
      <c r="DG2" s="192"/>
      <c r="DH2" s="192"/>
      <c r="DI2" s="192"/>
      <c r="DJ2" s="192"/>
      <c r="DK2" s="192"/>
      <c r="DL2" s="192"/>
      <c r="DM2" s="192"/>
      <c r="DN2" s="192"/>
      <c r="DO2" s="192"/>
      <c r="DP2" s="192"/>
      <c r="DQ2" s="192"/>
      <c r="DR2" s="192"/>
      <c r="DS2" s="192"/>
      <c r="DT2" s="192"/>
      <c r="DU2" s="192"/>
      <c r="DV2" s="192"/>
      <c r="DW2" s="192"/>
      <c r="DX2" s="192"/>
      <c r="DY2" s="192"/>
      <c r="DZ2" s="192"/>
      <c r="EA2" s="192"/>
      <c r="EB2" s="192"/>
      <c r="EC2" s="192"/>
      <c r="ED2" s="192"/>
    </row>
    <row r="3" spans="1:134" s="374" customFormat="1" ht="31.5" customHeight="1">
      <c r="A3" s="372" t="s">
        <v>457</v>
      </c>
      <c r="B3" s="372"/>
      <c r="C3" s="372"/>
      <c r="D3" s="372"/>
      <c r="E3" s="372"/>
      <c r="F3" s="372"/>
      <c r="G3" s="372"/>
      <c r="H3" s="372"/>
      <c r="I3" s="372"/>
      <c r="J3" s="373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  <c r="Z3" s="372"/>
      <c r="AA3" s="372"/>
      <c r="AB3" s="372"/>
      <c r="AC3" s="372"/>
      <c r="AD3" s="372"/>
      <c r="AE3" s="372"/>
      <c r="AF3" s="375" t="s">
        <v>1</v>
      </c>
      <c r="AG3" s="372"/>
      <c r="AH3" s="372"/>
      <c r="AI3" s="372"/>
      <c r="AJ3" s="372"/>
      <c r="AK3" s="372"/>
      <c r="AL3" s="372"/>
      <c r="AM3" s="372"/>
      <c r="AN3" s="372"/>
      <c r="AO3" s="372"/>
      <c r="AP3" s="372"/>
      <c r="AQ3" s="372"/>
      <c r="AR3" s="372"/>
      <c r="AS3" s="372"/>
      <c r="AT3" s="372"/>
      <c r="AU3" s="372"/>
      <c r="AV3" s="372"/>
      <c r="AW3" s="372"/>
      <c r="AX3" s="372"/>
      <c r="AY3" s="372"/>
      <c r="AZ3" s="372"/>
      <c r="BA3" s="372"/>
      <c r="BB3" s="372"/>
      <c r="BC3" s="372"/>
      <c r="BD3" s="372"/>
      <c r="BE3" s="372"/>
      <c r="BF3" s="372"/>
      <c r="BG3" s="372"/>
      <c r="BH3" s="372"/>
      <c r="BI3" s="372"/>
      <c r="BJ3" s="372"/>
      <c r="BK3" s="372"/>
      <c r="BL3" s="372"/>
      <c r="BM3" s="372"/>
      <c r="BN3" s="372"/>
      <c r="BO3" s="372"/>
      <c r="BP3" s="372"/>
      <c r="BQ3" s="372"/>
      <c r="BR3" s="372"/>
      <c r="BS3" s="372"/>
      <c r="BT3" s="372"/>
      <c r="BU3" s="372"/>
      <c r="BV3" s="372"/>
      <c r="BW3" s="372"/>
      <c r="BX3" s="372"/>
      <c r="BY3" s="372"/>
      <c r="BZ3" s="372"/>
      <c r="CA3" s="372"/>
      <c r="CB3" s="372"/>
      <c r="CC3" s="372"/>
      <c r="CD3" s="372"/>
      <c r="CE3" s="372"/>
      <c r="CF3" s="372"/>
      <c r="CG3" s="372"/>
      <c r="CH3" s="372"/>
      <c r="CI3" s="372"/>
      <c r="CJ3" s="372"/>
      <c r="CK3" s="372"/>
      <c r="CL3" s="372"/>
      <c r="CM3" s="372"/>
      <c r="CN3" s="372"/>
      <c r="CO3" s="372"/>
      <c r="CP3" s="372"/>
      <c r="CQ3" s="372"/>
      <c r="CR3" s="372"/>
      <c r="CS3" s="372"/>
      <c r="CT3" s="372"/>
      <c r="CU3" s="372"/>
      <c r="CV3" s="372"/>
      <c r="CW3" s="372"/>
      <c r="CX3" s="372"/>
      <c r="CY3" s="372"/>
      <c r="CZ3" s="372"/>
      <c r="DA3" s="372"/>
      <c r="DB3" s="372"/>
      <c r="DC3" s="372"/>
      <c r="DD3" s="372"/>
      <c r="DE3" s="372"/>
      <c r="DF3" s="372"/>
      <c r="DG3" s="372"/>
      <c r="DH3" s="372"/>
      <c r="DI3" s="372"/>
      <c r="DJ3" s="372"/>
      <c r="DK3" s="372"/>
      <c r="DL3" s="372"/>
      <c r="DM3" s="372"/>
      <c r="DN3" s="372"/>
      <c r="DO3" s="372"/>
      <c r="DP3" s="372"/>
      <c r="DQ3" s="372"/>
      <c r="DR3" s="372"/>
      <c r="DS3" s="372"/>
      <c r="DT3" s="372"/>
      <c r="DU3" s="372"/>
      <c r="DV3" s="372"/>
      <c r="DW3" s="372"/>
      <c r="DX3" s="372"/>
      <c r="DY3" s="372"/>
      <c r="DZ3" s="372"/>
      <c r="EA3" s="372"/>
      <c r="EB3" s="372"/>
      <c r="EC3" s="372"/>
      <c r="ED3" s="372"/>
    </row>
    <row r="4" spans="1:134" s="374" customFormat="1" ht="31.5" customHeight="1">
      <c r="A4" s="436" t="s">
        <v>56</v>
      </c>
      <c r="B4" s="436"/>
      <c r="C4" s="436"/>
      <c r="D4" s="436"/>
      <c r="E4" s="437"/>
      <c r="F4" s="436" t="s">
        <v>57</v>
      </c>
      <c r="G4" s="376" t="s">
        <v>112</v>
      </c>
      <c r="H4" s="377"/>
      <c r="I4" s="377"/>
      <c r="J4" s="377"/>
      <c r="K4" s="377"/>
      <c r="L4" s="377"/>
      <c r="M4" s="377"/>
      <c r="N4" s="377"/>
      <c r="O4" s="377"/>
      <c r="P4" s="378"/>
      <c r="Q4" s="377"/>
      <c r="R4" s="377"/>
      <c r="S4" s="377"/>
      <c r="T4" s="377"/>
      <c r="U4" s="377" t="s">
        <v>114</v>
      </c>
      <c r="V4" s="377"/>
      <c r="W4" s="377"/>
      <c r="X4" s="377"/>
      <c r="Y4" s="377"/>
      <c r="Z4" s="377"/>
      <c r="AA4" s="377"/>
      <c r="AB4" s="377"/>
      <c r="AC4" s="377"/>
      <c r="AD4" s="377"/>
      <c r="AE4" s="377"/>
      <c r="AF4" s="377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</row>
    <row r="5" spans="1:134" s="374" customFormat="1" ht="31.5" customHeight="1">
      <c r="A5" s="436" t="s">
        <v>46</v>
      </c>
      <c r="B5" s="436"/>
      <c r="C5" s="436"/>
      <c r="D5" s="436" t="s">
        <v>47</v>
      </c>
      <c r="E5" s="436" t="s">
        <v>60</v>
      </c>
      <c r="F5" s="436"/>
      <c r="G5" s="437" t="s">
        <v>49</v>
      </c>
      <c r="H5" s="434" t="s">
        <v>120</v>
      </c>
      <c r="I5" s="434" t="s">
        <v>121</v>
      </c>
      <c r="J5" s="434" t="s">
        <v>122</v>
      </c>
      <c r="K5" s="434" t="s">
        <v>123</v>
      </c>
      <c r="L5" s="434" t="s">
        <v>124</v>
      </c>
      <c r="M5" s="434" t="s">
        <v>125</v>
      </c>
      <c r="N5" s="434" t="s">
        <v>126</v>
      </c>
      <c r="O5" s="434" t="s">
        <v>127</v>
      </c>
      <c r="P5" s="434" t="s">
        <v>128</v>
      </c>
      <c r="Q5" s="434" t="s">
        <v>129</v>
      </c>
      <c r="R5" s="434" t="s">
        <v>130</v>
      </c>
      <c r="S5" s="434" t="s">
        <v>131</v>
      </c>
      <c r="T5" s="434" t="s">
        <v>132</v>
      </c>
      <c r="U5" s="434" t="s">
        <v>49</v>
      </c>
      <c r="V5" s="434" t="s">
        <v>160</v>
      </c>
      <c r="W5" s="434" t="s">
        <v>161</v>
      </c>
      <c r="X5" s="434" t="s">
        <v>162</v>
      </c>
      <c r="Y5" s="434" t="s">
        <v>163</v>
      </c>
      <c r="Z5" s="434" t="s">
        <v>164</v>
      </c>
      <c r="AA5" s="434" t="s">
        <v>165</v>
      </c>
      <c r="AB5" s="434" t="s">
        <v>166</v>
      </c>
      <c r="AC5" s="434" t="s">
        <v>167</v>
      </c>
      <c r="AD5" s="434" t="s">
        <v>168</v>
      </c>
      <c r="AE5" s="434" t="s">
        <v>169</v>
      </c>
      <c r="AF5" s="434" t="s">
        <v>170</v>
      </c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</row>
    <row r="6" spans="1:134" s="374" customFormat="1" ht="31.5" customHeight="1">
      <c r="A6" s="379" t="s">
        <v>50</v>
      </c>
      <c r="B6" s="379" t="s">
        <v>51</v>
      </c>
      <c r="C6" s="379" t="s">
        <v>52</v>
      </c>
      <c r="D6" s="436"/>
      <c r="E6" s="436"/>
      <c r="F6" s="438"/>
      <c r="G6" s="439"/>
      <c r="H6" s="435"/>
      <c r="I6" s="435"/>
      <c r="J6" s="435"/>
      <c r="K6" s="435"/>
      <c r="L6" s="435"/>
      <c r="M6" s="435"/>
      <c r="N6" s="435"/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35"/>
      <c r="Z6" s="435"/>
      <c r="AA6" s="435"/>
      <c r="AB6" s="435"/>
      <c r="AC6" s="435"/>
      <c r="AD6" s="435"/>
      <c r="AE6" s="435"/>
      <c r="AF6" s="435"/>
      <c r="AG6" s="372"/>
      <c r="AH6" s="372"/>
      <c r="AI6" s="372"/>
      <c r="AJ6" s="372"/>
      <c r="AK6" s="372"/>
      <c r="AL6" s="372"/>
      <c r="AM6" s="372"/>
      <c r="AN6" s="372"/>
      <c r="AO6" s="372"/>
      <c r="AP6" s="372"/>
      <c r="AQ6" s="372"/>
      <c r="AR6" s="372"/>
      <c r="AS6" s="372"/>
      <c r="AT6" s="372"/>
      <c r="AU6" s="372"/>
      <c r="AV6" s="372"/>
      <c r="AW6" s="372"/>
      <c r="AX6" s="372"/>
      <c r="AY6" s="372"/>
      <c r="AZ6" s="372"/>
      <c r="BA6" s="372"/>
      <c r="BB6" s="372"/>
      <c r="BC6" s="372"/>
      <c r="BD6" s="372"/>
      <c r="BE6" s="372"/>
      <c r="BF6" s="372"/>
      <c r="BG6" s="372"/>
      <c r="BH6" s="372"/>
      <c r="BI6" s="372"/>
      <c r="BJ6" s="372"/>
      <c r="BK6" s="372"/>
      <c r="BL6" s="372"/>
      <c r="BM6" s="372"/>
      <c r="BN6" s="372"/>
      <c r="BO6" s="372"/>
      <c r="BP6" s="372"/>
      <c r="BQ6" s="372"/>
      <c r="BR6" s="372"/>
      <c r="BS6" s="372"/>
      <c r="BT6" s="372"/>
      <c r="BU6" s="372"/>
      <c r="BV6" s="372"/>
      <c r="BW6" s="372"/>
      <c r="BX6" s="372"/>
      <c r="BY6" s="372"/>
      <c r="BZ6" s="372"/>
      <c r="CA6" s="372"/>
      <c r="CB6" s="372"/>
      <c r="CC6" s="372"/>
      <c r="CD6" s="372"/>
      <c r="CE6" s="372"/>
      <c r="CF6" s="372"/>
      <c r="CG6" s="372"/>
      <c r="CH6" s="372"/>
      <c r="CI6" s="372"/>
      <c r="CJ6" s="372"/>
      <c r="CK6" s="372"/>
      <c r="CL6" s="372"/>
      <c r="CM6" s="372"/>
      <c r="CN6" s="372"/>
      <c r="CO6" s="372"/>
      <c r="CP6" s="372"/>
      <c r="CQ6" s="372"/>
      <c r="CR6" s="372"/>
      <c r="CS6" s="372"/>
      <c r="CT6" s="372"/>
      <c r="CU6" s="372"/>
      <c r="CV6" s="372"/>
      <c r="CW6" s="372"/>
      <c r="CX6" s="372"/>
      <c r="CY6" s="372"/>
      <c r="CZ6" s="372"/>
      <c r="DA6" s="372"/>
      <c r="DB6" s="372"/>
      <c r="DC6" s="372"/>
      <c r="DD6" s="372"/>
      <c r="DE6" s="372"/>
      <c r="DF6" s="372"/>
      <c r="DG6" s="372"/>
      <c r="DH6" s="372"/>
      <c r="DI6" s="372"/>
      <c r="DJ6" s="372"/>
      <c r="DK6" s="372"/>
      <c r="DL6" s="372"/>
      <c r="DM6" s="372"/>
      <c r="DN6" s="372"/>
      <c r="DO6" s="372"/>
      <c r="DP6" s="372"/>
      <c r="DQ6" s="372"/>
      <c r="DR6" s="372"/>
      <c r="DS6" s="372"/>
      <c r="DT6" s="372"/>
      <c r="DU6" s="372"/>
      <c r="DV6" s="372"/>
      <c r="DW6" s="372"/>
      <c r="DX6" s="372"/>
      <c r="DY6" s="372"/>
      <c r="DZ6" s="372"/>
      <c r="EA6" s="372"/>
      <c r="EB6" s="372"/>
      <c r="EC6" s="372"/>
      <c r="ED6" s="372"/>
    </row>
    <row r="7" spans="1:134" s="382" customFormat="1" ht="45" customHeight="1">
      <c r="A7" s="380"/>
      <c r="B7" s="380"/>
      <c r="C7" s="380"/>
      <c r="D7" s="384"/>
      <c r="E7" s="384" t="s">
        <v>45</v>
      </c>
      <c r="F7" s="346">
        <f t="shared" ref="F7:F8" si="0">5746832.79+15000000</f>
        <v>20746832.789999999</v>
      </c>
      <c r="G7" s="347">
        <v>986232.79</v>
      </c>
      <c r="H7" s="347">
        <v>335328</v>
      </c>
      <c r="I7" s="347">
        <v>252060</v>
      </c>
      <c r="J7" s="348">
        <v>27944</v>
      </c>
      <c r="K7" s="347">
        <v>35640</v>
      </c>
      <c r="L7" s="347">
        <v>0</v>
      </c>
      <c r="M7" s="347">
        <v>97953.919999999998</v>
      </c>
      <c r="N7" s="347">
        <v>48976.959999999999</v>
      </c>
      <c r="O7" s="347">
        <v>37535.25</v>
      </c>
      <c r="P7" s="347">
        <v>0</v>
      </c>
      <c r="Q7" s="347">
        <v>4922.66</v>
      </c>
      <c r="R7" s="347">
        <v>145872</v>
      </c>
      <c r="S7" s="347">
        <v>0</v>
      </c>
      <c r="T7" s="347">
        <v>0</v>
      </c>
      <c r="U7" s="347">
        <f t="shared" ref="U7:U8" si="1">4760600+15000000</f>
        <v>19760600</v>
      </c>
      <c r="V7" s="347">
        <v>0</v>
      </c>
      <c r="W7" s="347">
        <v>0</v>
      </c>
      <c r="X7" s="347">
        <v>0</v>
      </c>
      <c r="Y7" s="347">
        <v>0</v>
      </c>
      <c r="Z7" s="347">
        <v>0</v>
      </c>
      <c r="AA7" s="347">
        <v>2460000</v>
      </c>
      <c r="AB7" s="347">
        <f t="shared" ref="AB7:AB8" si="2">2300000+15000000</f>
        <v>17300000</v>
      </c>
      <c r="AC7" s="347">
        <v>0</v>
      </c>
      <c r="AD7" s="347">
        <v>600</v>
      </c>
      <c r="AE7" s="381">
        <v>0</v>
      </c>
      <c r="AF7" s="381">
        <v>0</v>
      </c>
      <c r="AG7" s="372"/>
      <c r="AH7" s="372"/>
      <c r="AI7" s="372"/>
      <c r="AJ7" s="372"/>
      <c r="AK7" s="372"/>
      <c r="AL7" s="372"/>
      <c r="AM7" s="372"/>
      <c r="AN7" s="372"/>
      <c r="AO7" s="372"/>
      <c r="AP7" s="372"/>
      <c r="AQ7" s="372"/>
      <c r="AR7" s="372"/>
      <c r="AS7" s="372"/>
      <c r="AT7" s="372"/>
      <c r="AU7" s="372"/>
      <c r="AV7" s="372"/>
      <c r="AW7" s="372"/>
      <c r="AX7" s="372"/>
      <c r="AY7" s="372"/>
      <c r="AZ7" s="372"/>
      <c r="BA7" s="372"/>
      <c r="BB7" s="372"/>
      <c r="BC7" s="372"/>
      <c r="BD7" s="372"/>
      <c r="BE7" s="372"/>
      <c r="BF7" s="372"/>
      <c r="BG7" s="372"/>
      <c r="BH7" s="372"/>
      <c r="BI7" s="372"/>
      <c r="BJ7" s="372"/>
      <c r="BK7" s="372"/>
      <c r="BL7" s="372"/>
      <c r="BM7" s="372"/>
      <c r="BN7" s="372"/>
      <c r="BO7" s="372"/>
      <c r="BP7" s="372"/>
      <c r="BQ7" s="372"/>
      <c r="BR7" s="372"/>
      <c r="BS7" s="372"/>
      <c r="BT7" s="372"/>
      <c r="BU7" s="372"/>
      <c r="BV7" s="372"/>
      <c r="BW7" s="372"/>
      <c r="BX7" s="372"/>
      <c r="BY7" s="372"/>
      <c r="BZ7" s="372"/>
      <c r="CA7" s="372"/>
      <c r="CB7" s="372"/>
      <c r="CC7" s="372"/>
      <c r="CD7" s="372"/>
      <c r="CE7" s="372"/>
      <c r="CF7" s="372"/>
      <c r="CG7" s="372"/>
      <c r="CH7" s="372"/>
      <c r="CI7" s="372"/>
      <c r="CJ7" s="372"/>
      <c r="CK7" s="372"/>
      <c r="CL7" s="372"/>
      <c r="CM7" s="372"/>
      <c r="CN7" s="372"/>
      <c r="CO7" s="372"/>
      <c r="CP7" s="372"/>
      <c r="CQ7" s="372"/>
      <c r="CR7" s="372"/>
      <c r="CS7" s="372"/>
      <c r="CT7" s="372"/>
      <c r="CU7" s="372"/>
      <c r="CV7" s="372"/>
      <c r="CW7" s="372"/>
      <c r="CX7" s="372"/>
      <c r="CY7" s="372"/>
      <c r="CZ7" s="372"/>
      <c r="DA7" s="372"/>
      <c r="DB7" s="372"/>
      <c r="DC7" s="372"/>
      <c r="DD7" s="372"/>
      <c r="DE7" s="372"/>
      <c r="DF7" s="372"/>
      <c r="DG7" s="372"/>
      <c r="DH7" s="372"/>
      <c r="DI7" s="372"/>
      <c r="DJ7" s="372"/>
      <c r="DK7" s="372"/>
      <c r="DL7" s="372"/>
      <c r="DM7" s="372"/>
      <c r="DN7" s="372"/>
      <c r="DO7" s="372"/>
      <c r="DP7" s="372"/>
      <c r="DQ7" s="372"/>
      <c r="DR7" s="372"/>
      <c r="DS7" s="372"/>
      <c r="DT7" s="372"/>
      <c r="DU7" s="372"/>
      <c r="DV7" s="372"/>
      <c r="DW7" s="372"/>
      <c r="DX7" s="372"/>
      <c r="DY7" s="372"/>
      <c r="DZ7" s="372"/>
      <c r="EA7" s="372"/>
      <c r="EB7" s="372"/>
      <c r="EC7" s="372"/>
      <c r="ED7" s="372"/>
    </row>
    <row r="8" spans="1:134" s="374" customFormat="1" ht="45" customHeight="1">
      <c r="A8" s="380"/>
      <c r="B8" s="380"/>
      <c r="C8" s="380"/>
      <c r="D8" s="384" t="s">
        <v>320</v>
      </c>
      <c r="E8" s="384" t="s">
        <v>446</v>
      </c>
      <c r="F8" s="346">
        <f t="shared" si="0"/>
        <v>20746832.789999999</v>
      </c>
      <c r="G8" s="347">
        <v>986232.79</v>
      </c>
      <c r="H8" s="347">
        <v>335328</v>
      </c>
      <c r="I8" s="347">
        <v>252060</v>
      </c>
      <c r="J8" s="348">
        <v>27944</v>
      </c>
      <c r="K8" s="347">
        <v>35640</v>
      </c>
      <c r="L8" s="347">
        <v>0</v>
      </c>
      <c r="M8" s="347">
        <v>97953.919999999998</v>
      </c>
      <c r="N8" s="347">
        <v>48976.959999999999</v>
      </c>
      <c r="O8" s="347">
        <v>37535.25</v>
      </c>
      <c r="P8" s="347">
        <v>0</v>
      </c>
      <c r="Q8" s="347">
        <v>4922.66</v>
      </c>
      <c r="R8" s="347">
        <v>145872</v>
      </c>
      <c r="S8" s="347">
        <v>0</v>
      </c>
      <c r="T8" s="347">
        <v>0</v>
      </c>
      <c r="U8" s="347">
        <f t="shared" si="1"/>
        <v>19760600</v>
      </c>
      <c r="V8" s="347">
        <v>0</v>
      </c>
      <c r="W8" s="347">
        <v>0</v>
      </c>
      <c r="X8" s="347">
        <v>0</v>
      </c>
      <c r="Y8" s="347">
        <v>0</v>
      </c>
      <c r="Z8" s="347">
        <v>0</v>
      </c>
      <c r="AA8" s="347">
        <v>2460000</v>
      </c>
      <c r="AB8" s="347">
        <f t="shared" si="2"/>
        <v>17300000</v>
      </c>
      <c r="AC8" s="347">
        <v>0</v>
      </c>
      <c r="AD8" s="347">
        <v>600</v>
      </c>
      <c r="AE8" s="381">
        <v>0</v>
      </c>
      <c r="AF8" s="381">
        <v>0</v>
      </c>
      <c r="AG8" s="372"/>
      <c r="AH8" s="372"/>
      <c r="AI8" s="372"/>
      <c r="AJ8" s="372"/>
      <c r="AK8" s="372"/>
      <c r="AL8" s="372"/>
      <c r="AM8" s="372"/>
      <c r="AN8" s="372"/>
      <c r="AO8" s="372"/>
      <c r="AP8" s="372"/>
      <c r="AQ8" s="372"/>
      <c r="AR8" s="372"/>
      <c r="AS8" s="372"/>
      <c r="AT8" s="372"/>
      <c r="AU8" s="372"/>
      <c r="AV8" s="372"/>
      <c r="AW8" s="372"/>
      <c r="AX8" s="372"/>
      <c r="AY8" s="372"/>
      <c r="AZ8" s="372"/>
      <c r="BA8" s="372"/>
      <c r="BB8" s="372"/>
      <c r="BC8" s="372"/>
      <c r="BD8" s="372"/>
      <c r="BE8" s="372"/>
      <c r="BF8" s="372"/>
      <c r="BG8" s="372"/>
      <c r="BH8" s="372"/>
      <c r="BI8" s="372"/>
      <c r="BJ8" s="372"/>
      <c r="BK8" s="372"/>
      <c r="BL8" s="372"/>
      <c r="BM8" s="372"/>
      <c r="BN8" s="372"/>
      <c r="BO8" s="372"/>
      <c r="BP8" s="372"/>
      <c r="BQ8" s="372"/>
      <c r="BR8" s="372"/>
      <c r="BS8" s="372"/>
      <c r="BT8" s="372"/>
      <c r="BU8" s="372"/>
      <c r="BV8" s="372"/>
      <c r="BW8" s="372"/>
      <c r="BX8" s="372"/>
      <c r="BY8" s="372"/>
      <c r="BZ8" s="372"/>
      <c r="CA8" s="372"/>
      <c r="CB8" s="372"/>
      <c r="CC8" s="372"/>
      <c r="CD8" s="372"/>
      <c r="CE8" s="372"/>
      <c r="CF8" s="372"/>
      <c r="CG8" s="372"/>
      <c r="CH8" s="372"/>
      <c r="CI8" s="372"/>
      <c r="CJ8" s="372"/>
      <c r="CK8" s="372"/>
      <c r="CL8" s="372"/>
      <c r="CM8" s="372"/>
      <c r="CN8" s="372"/>
      <c r="CO8" s="372"/>
      <c r="CP8" s="372"/>
      <c r="CQ8" s="372"/>
      <c r="CR8" s="372"/>
      <c r="CS8" s="372"/>
      <c r="CT8" s="372"/>
      <c r="CU8" s="372"/>
      <c r="CV8" s="372"/>
      <c r="CW8" s="372"/>
      <c r="CX8" s="372"/>
      <c r="CY8" s="372"/>
      <c r="CZ8" s="372"/>
      <c r="DA8" s="372"/>
      <c r="DB8" s="372"/>
      <c r="DC8" s="372"/>
      <c r="DD8" s="372"/>
      <c r="DE8" s="372"/>
      <c r="DF8" s="372"/>
      <c r="DG8" s="372"/>
      <c r="DH8" s="372"/>
      <c r="DI8" s="372"/>
      <c r="DJ8" s="372"/>
      <c r="DK8" s="372"/>
      <c r="DL8" s="372"/>
      <c r="DM8" s="372"/>
      <c r="DN8" s="372"/>
      <c r="DO8" s="372"/>
      <c r="DP8" s="372"/>
      <c r="DQ8" s="372"/>
      <c r="DR8" s="372"/>
      <c r="DS8" s="372"/>
      <c r="DT8" s="372"/>
      <c r="DU8" s="372"/>
      <c r="DV8" s="372"/>
      <c r="DW8" s="372"/>
      <c r="DX8" s="372"/>
      <c r="DY8" s="372"/>
      <c r="DZ8" s="372"/>
      <c r="EA8" s="372"/>
      <c r="EB8" s="372"/>
      <c r="EC8" s="372"/>
      <c r="ED8" s="372"/>
    </row>
    <row r="9" spans="1:134" s="374" customFormat="1" ht="45" customHeight="1">
      <c r="A9" s="380"/>
      <c r="B9" s="380"/>
      <c r="C9" s="380"/>
      <c r="D9" s="384" t="s">
        <v>447</v>
      </c>
      <c r="E9" s="384" t="s">
        <v>448</v>
      </c>
      <c r="F9" s="346">
        <f>5746832.79+15000000</f>
        <v>20746832.789999999</v>
      </c>
      <c r="G9" s="347">
        <v>986232.79</v>
      </c>
      <c r="H9" s="347">
        <v>335328</v>
      </c>
      <c r="I9" s="347">
        <v>252060</v>
      </c>
      <c r="J9" s="348">
        <v>27944</v>
      </c>
      <c r="K9" s="347">
        <v>35640</v>
      </c>
      <c r="L9" s="347">
        <v>0</v>
      </c>
      <c r="M9" s="347">
        <v>97953.919999999998</v>
      </c>
      <c r="N9" s="347">
        <v>48976.959999999999</v>
      </c>
      <c r="O9" s="347">
        <v>37535.25</v>
      </c>
      <c r="P9" s="347">
        <v>0</v>
      </c>
      <c r="Q9" s="347">
        <v>4922.66</v>
      </c>
      <c r="R9" s="347">
        <v>145872</v>
      </c>
      <c r="S9" s="347">
        <v>0</v>
      </c>
      <c r="T9" s="347">
        <v>0</v>
      </c>
      <c r="U9" s="347">
        <f>4760600+15000000</f>
        <v>19760600</v>
      </c>
      <c r="V9" s="347">
        <v>0</v>
      </c>
      <c r="W9" s="347">
        <v>0</v>
      </c>
      <c r="X9" s="347">
        <v>0</v>
      </c>
      <c r="Y9" s="347">
        <v>0</v>
      </c>
      <c r="Z9" s="347">
        <v>0</v>
      </c>
      <c r="AA9" s="347">
        <v>2460000</v>
      </c>
      <c r="AB9" s="347">
        <f>2300000+15000000</f>
        <v>17300000</v>
      </c>
      <c r="AC9" s="347">
        <v>0</v>
      </c>
      <c r="AD9" s="347">
        <v>600</v>
      </c>
      <c r="AE9" s="381">
        <v>0</v>
      </c>
      <c r="AF9" s="381">
        <v>0</v>
      </c>
      <c r="AG9" s="372"/>
      <c r="AH9" s="372"/>
      <c r="AI9" s="372"/>
      <c r="AJ9" s="372"/>
      <c r="AK9" s="372"/>
      <c r="AL9" s="372"/>
      <c r="AM9" s="372"/>
      <c r="AN9" s="372"/>
      <c r="AO9" s="372"/>
      <c r="AP9" s="372"/>
      <c r="AQ9" s="372"/>
      <c r="AR9" s="372"/>
      <c r="AS9" s="372"/>
      <c r="AT9" s="372"/>
      <c r="AU9" s="372"/>
      <c r="AV9" s="372"/>
      <c r="AW9" s="372"/>
      <c r="AX9" s="372"/>
      <c r="AY9" s="372"/>
      <c r="AZ9" s="372"/>
      <c r="BA9" s="372"/>
      <c r="BB9" s="372"/>
      <c r="BC9" s="372"/>
      <c r="BD9" s="372"/>
      <c r="BE9" s="372"/>
      <c r="BF9" s="372"/>
      <c r="BG9" s="372"/>
      <c r="BH9" s="372"/>
      <c r="BI9" s="372"/>
      <c r="BJ9" s="372"/>
      <c r="BK9" s="372"/>
      <c r="BL9" s="372"/>
      <c r="BM9" s="372"/>
      <c r="BN9" s="372"/>
      <c r="BO9" s="372"/>
      <c r="BP9" s="372"/>
      <c r="BQ9" s="372"/>
      <c r="BR9" s="372"/>
      <c r="BS9" s="372"/>
      <c r="BT9" s="372"/>
      <c r="BU9" s="372"/>
      <c r="BV9" s="372"/>
      <c r="BW9" s="372"/>
      <c r="BX9" s="372"/>
      <c r="BY9" s="372"/>
      <c r="BZ9" s="372"/>
      <c r="CA9" s="372"/>
      <c r="CB9" s="372"/>
      <c r="CC9" s="372"/>
      <c r="CD9" s="372"/>
      <c r="CE9" s="372"/>
      <c r="CF9" s="372"/>
      <c r="CG9" s="372"/>
      <c r="CH9" s="372"/>
      <c r="CI9" s="372"/>
      <c r="CJ9" s="372"/>
      <c r="CK9" s="372"/>
      <c r="CL9" s="372"/>
      <c r="CM9" s="372"/>
      <c r="CN9" s="372"/>
      <c r="CO9" s="372"/>
      <c r="CP9" s="372"/>
      <c r="CQ9" s="372"/>
      <c r="CR9" s="372"/>
      <c r="CS9" s="372"/>
      <c r="CT9" s="372"/>
      <c r="CU9" s="372"/>
      <c r="CV9" s="372"/>
      <c r="CW9" s="372"/>
      <c r="CX9" s="372"/>
      <c r="CY9" s="372"/>
      <c r="CZ9" s="372"/>
      <c r="DA9" s="372"/>
      <c r="DB9" s="372"/>
      <c r="DC9" s="372"/>
      <c r="DD9" s="372"/>
      <c r="DE9" s="372"/>
      <c r="DF9" s="372"/>
      <c r="DG9" s="372"/>
      <c r="DH9" s="372"/>
      <c r="DI9" s="372"/>
      <c r="DJ9" s="372"/>
      <c r="DK9" s="372"/>
      <c r="DL9" s="372"/>
      <c r="DM9" s="372"/>
      <c r="DN9" s="372"/>
      <c r="DO9" s="372"/>
      <c r="DP9" s="372"/>
      <c r="DQ9" s="372"/>
      <c r="DR9" s="372"/>
      <c r="DS9" s="372"/>
      <c r="DT9" s="372"/>
      <c r="DU9" s="372"/>
      <c r="DV9" s="372"/>
      <c r="DW9" s="372"/>
      <c r="DX9" s="372"/>
      <c r="DY9" s="372"/>
      <c r="DZ9" s="372"/>
      <c r="EA9" s="372"/>
      <c r="EB9" s="372"/>
      <c r="EC9" s="372"/>
      <c r="ED9" s="372"/>
    </row>
    <row r="10" spans="1:134" s="374" customFormat="1" ht="45" customHeight="1">
      <c r="A10" s="380" t="s">
        <v>280</v>
      </c>
      <c r="B10" s="380" t="s">
        <v>284</v>
      </c>
      <c r="C10" s="380" t="s">
        <v>284</v>
      </c>
      <c r="D10" s="384" t="s">
        <v>449</v>
      </c>
      <c r="E10" s="384" t="s">
        <v>285</v>
      </c>
      <c r="F10" s="347">
        <v>97953.919999999998</v>
      </c>
      <c r="G10" s="347">
        <v>97953.919999999998</v>
      </c>
      <c r="H10" s="347">
        <v>0</v>
      </c>
      <c r="I10" s="347">
        <v>0</v>
      </c>
      <c r="J10" s="348">
        <v>0</v>
      </c>
      <c r="K10" s="347">
        <v>0</v>
      </c>
      <c r="L10" s="347">
        <v>0</v>
      </c>
      <c r="M10" s="347">
        <v>97953.919999999998</v>
      </c>
      <c r="N10" s="347">
        <v>0</v>
      </c>
      <c r="O10" s="347">
        <v>0</v>
      </c>
      <c r="P10" s="347">
        <v>0</v>
      </c>
      <c r="Q10" s="347">
        <v>0</v>
      </c>
      <c r="R10" s="347">
        <v>0</v>
      </c>
      <c r="S10" s="347">
        <v>0</v>
      </c>
      <c r="T10" s="347">
        <v>0</v>
      </c>
      <c r="U10" s="347">
        <v>0</v>
      </c>
      <c r="V10" s="347">
        <v>0</v>
      </c>
      <c r="W10" s="347">
        <v>0</v>
      </c>
      <c r="X10" s="347">
        <v>0</v>
      </c>
      <c r="Y10" s="347">
        <v>0</v>
      </c>
      <c r="Z10" s="347">
        <v>0</v>
      </c>
      <c r="AA10" s="347">
        <v>0</v>
      </c>
      <c r="AB10" s="347">
        <v>0</v>
      </c>
      <c r="AC10" s="347">
        <v>0</v>
      </c>
      <c r="AD10" s="347">
        <v>0</v>
      </c>
      <c r="AE10" s="381">
        <v>0</v>
      </c>
      <c r="AF10" s="381">
        <v>0</v>
      </c>
      <c r="AG10" s="372"/>
      <c r="AH10" s="372"/>
      <c r="AI10" s="372"/>
      <c r="AJ10" s="372"/>
      <c r="AK10" s="372"/>
      <c r="AL10" s="372"/>
      <c r="AM10" s="372"/>
      <c r="AN10" s="372"/>
      <c r="AO10" s="372"/>
      <c r="AP10" s="372"/>
      <c r="AQ10" s="372"/>
      <c r="AR10" s="372"/>
      <c r="AS10" s="372"/>
      <c r="AT10" s="372"/>
      <c r="AU10" s="372"/>
      <c r="AV10" s="372"/>
      <c r="AW10" s="372"/>
      <c r="AX10" s="372"/>
      <c r="AY10" s="372"/>
      <c r="AZ10" s="372"/>
      <c r="BA10" s="372"/>
      <c r="BB10" s="372"/>
      <c r="BC10" s="372"/>
      <c r="BD10" s="372"/>
      <c r="BE10" s="372"/>
      <c r="BF10" s="372"/>
      <c r="BG10" s="372"/>
      <c r="BH10" s="372"/>
      <c r="BI10" s="372"/>
      <c r="BJ10" s="372"/>
      <c r="BK10" s="372"/>
      <c r="BL10" s="372"/>
      <c r="BM10" s="372"/>
      <c r="BN10" s="372"/>
      <c r="BO10" s="372"/>
      <c r="BP10" s="372"/>
      <c r="BQ10" s="372"/>
      <c r="BR10" s="372"/>
      <c r="BS10" s="372"/>
      <c r="BT10" s="372"/>
      <c r="BU10" s="372"/>
      <c r="BV10" s="372"/>
      <c r="BW10" s="372"/>
      <c r="BX10" s="372"/>
      <c r="BY10" s="372"/>
      <c r="BZ10" s="372"/>
      <c r="CA10" s="372"/>
      <c r="CB10" s="372"/>
      <c r="CC10" s="372"/>
      <c r="CD10" s="372"/>
      <c r="CE10" s="372"/>
      <c r="CF10" s="372"/>
      <c r="CG10" s="372"/>
      <c r="CH10" s="372"/>
      <c r="CI10" s="372"/>
      <c r="CJ10" s="372"/>
      <c r="CK10" s="372"/>
      <c r="CL10" s="372"/>
      <c r="CM10" s="372"/>
      <c r="CN10" s="372"/>
      <c r="CO10" s="372"/>
      <c r="CP10" s="372"/>
      <c r="CQ10" s="372"/>
      <c r="CR10" s="372"/>
      <c r="CS10" s="372"/>
      <c r="CT10" s="372"/>
      <c r="CU10" s="372"/>
      <c r="CV10" s="372"/>
      <c r="CW10" s="372"/>
      <c r="CX10" s="372"/>
      <c r="CY10" s="372"/>
      <c r="CZ10" s="372"/>
      <c r="DA10" s="372"/>
      <c r="DB10" s="372"/>
      <c r="DC10" s="372"/>
      <c r="DD10" s="372"/>
      <c r="DE10" s="372"/>
      <c r="DF10" s="372"/>
      <c r="DG10" s="372"/>
      <c r="DH10" s="372"/>
      <c r="DI10" s="372"/>
      <c r="DJ10" s="372"/>
      <c r="DK10" s="372"/>
      <c r="DL10" s="372"/>
      <c r="DM10" s="372"/>
      <c r="DN10" s="372"/>
      <c r="DO10" s="372"/>
      <c r="DP10" s="372"/>
      <c r="DQ10" s="372"/>
      <c r="DR10" s="372"/>
      <c r="DS10" s="372"/>
      <c r="DT10" s="372"/>
      <c r="DU10" s="372"/>
      <c r="DV10" s="372"/>
      <c r="DW10" s="372"/>
      <c r="DX10" s="372"/>
      <c r="DY10" s="372"/>
      <c r="DZ10" s="372"/>
      <c r="EA10" s="372"/>
      <c r="EB10" s="372"/>
      <c r="EC10" s="372"/>
      <c r="ED10" s="372"/>
    </row>
    <row r="11" spans="1:134" s="374" customFormat="1" ht="45" customHeight="1">
      <c r="A11" s="380" t="s">
        <v>280</v>
      </c>
      <c r="B11" s="380" t="s">
        <v>284</v>
      </c>
      <c r="C11" s="380" t="s">
        <v>286</v>
      </c>
      <c r="D11" s="384" t="s">
        <v>449</v>
      </c>
      <c r="E11" s="384" t="s">
        <v>287</v>
      </c>
      <c r="F11" s="347">
        <v>48976.959999999999</v>
      </c>
      <c r="G11" s="347">
        <v>48976.959999999999</v>
      </c>
      <c r="H11" s="347">
        <v>0</v>
      </c>
      <c r="I11" s="347">
        <v>0</v>
      </c>
      <c r="J11" s="348">
        <v>0</v>
      </c>
      <c r="K11" s="347">
        <v>0</v>
      </c>
      <c r="L11" s="347">
        <v>0</v>
      </c>
      <c r="M11" s="347">
        <v>0</v>
      </c>
      <c r="N11" s="347">
        <v>48976.959999999999</v>
      </c>
      <c r="O11" s="347">
        <v>0</v>
      </c>
      <c r="P11" s="347">
        <v>0</v>
      </c>
      <c r="Q11" s="347">
        <v>0</v>
      </c>
      <c r="R11" s="347">
        <v>0</v>
      </c>
      <c r="S11" s="347">
        <v>0</v>
      </c>
      <c r="T11" s="347">
        <v>0</v>
      </c>
      <c r="U11" s="347">
        <v>0</v>
      </c>
      <c r="V11" s="347">
        <v>0</v>
      </c>
      <c r="W11" s="347">
        <v>0</v>
      </c>
      <c r="X11" s="347">
        <v>0</v>
      </c>
      <c r="Y11" s="347">
        <v>0</v>
      </c>
      <c r="Z11" s="347">
        <v>0</v>
      </c>
      <c r="AA11" s="347">
        <v>0</v>
      </c>
      <c r="AB11" s="347">
        <v>0</v>
      </c>
      <c r="AC11" s="347">
        <v>0</v>
      </c>
      <c r="AD11" s="347">
        <v>0</v>
      </c>
      <c r="AE11" s="381">
        <v>0</v>
      </c>
      <c r="AF11" s="381">
        <v>0</v>
      </c>
      <c r="AG11" s="372"/>
      <c r="AH11" s="372"/>
      <c r="AI11" s="372"/>
      <c r="AJ11" s="372"/>
      <c r="AK11" s="372"/>
      <c r="AL11" s="372"/>
      <c r="AM11" s="372"/>
      <c r="AN11" s="372"/>
      <c r="AO11" s="372"/>
      <c r="AP11" s="372"/>
      <c r="AQ11" s="372"/>
      <c r="AR11" s="372"/>
      <c r="AS11" s="372"/>
      <c r="AT11" s="372"/>
      <c r="AU11" s="372"/>
      <c r="AV11" s="372"/>
      <c r="AW11" s="372"/>
      <c r="AX11" s="372"/>
      <c r="AY11" s="372"/>
      <c r="AZ11" s="372"/>
      <c r="BA11" s="372"/>
      <c r="BB11" s="372"/>
      <c r="BC11" s="372"/>
      <c r="BD11" s="372"/>
      <c r="BE11" s="372"/>
      <c r="BF11" s="372"/>
      <c r="BG11" s="372"/>
      <c r="BH11" s="372"/>
      <c r="BI11" s="372"/>
      <c r="BJ11" s="372"/>
      <c r="BK11" s="372"/>
      <c r="BL11" s="372"/>
      <c r="BM11" s="372"/>
      <c r="BN11" s="372"/>
      <c r="BO11" s="372"/>
      <c r="BP11" s="372"/>
      <c r="BQ11" s="372"/>
      <c r="BR11" s="372"/>
      <c r="BS11" s="372"/>
      <c r="BT11" s="372"/>
      <c r="BU11" s="372"/>
      <c r="BV11" s="372"/>
      <c r="BW11" s="372"/>
      <c r="BX11" s="372"/>
      <c r="BY11" s="372"/>
      <c r="BZ11" s="372"/>
      <c r="CA11" s="372"/>
      <c r="CB11" s="372"/>
      <c r="CC11" s="372"/>
      <c r="CD11" s="372"/>
      <c r="CE11" s="372"/>
      <c r="CF11" s="372"/>
      <c r="CG11" s="372"/>
      <c r="CH11" s="372"/>
      <c r="CI11" s="372"/>
      <c r="CJ11" s="372"/>
      <c r="CK11" s="372"/>
      <c r="CL11" s="372"/>
      <c r="CM11" s="372"/>
      <c r="CN11" s="372"/>
      <c r="CO11" s="372"/>
      <c r="CP11" s="372"/>
      <c r="CQ11" s="372"/>
      <c r="CR11" s="372"/>
      <c r="CS11" s="372"/>
      <c r="CT11" s="372"/>
      <c r="CU11" s="372"/>
      <c r="CV11" s="372"/>
      <c r="CW11" s="372"/>
      <c r="CX11" s="372"/>
      <c r="CY11" s="372"/>
      <c r="CZ11" s="372"/>
      <c r="DA11" s="372"/>
      <c r="DB11" s="372"/>
      <c r="DC11" s="372"/>
      <c r="DD11" s="372"/>
      <c r="DE11" s="372"/>
      <c r="DF11" s="372"/>
      <c r="DG11" s="372"/>
      <c r="DH11" s="372"/>
      <c r="DI11" s="372"/>
      <c r="DJ11" s="372"/>
      <c r="DK11" s="372"/>
      <c r="DL11" s="372"/>
      <c r="DM11" s="372"/>
      <c r="DN11" s="372"/>
      <c r="DO11" s="372"/>
      <c r="DP11" s="372"/>
      <c r="DQ11" s="372"/>
      <c r="DR11" s="372"/>
      <c r="DS11" s="372"/>
      <c r="DT11" s="372"/>
      <c r="DU11" s="372"/>
      <c r="DV11" s="372"/>
      <c r="DW11" s="372"/>
      <c r="DX11" s="372"/>
      <c r="DY11" s="372"/>
      <c r="DZ11" s="372"/>
      <c r="EA11" s="372"/>
      <c r="EB11" s="372"/>
      <c r="EC11" s="372"/>
      <c r="ED11" s="372"/>
    </row>
    <row r="12" spans="1:134" s="374" customFormat="1" ht="45" customHeight="1">
      <c r="A12" s="380" t="s">
        <v>280</v>
      </c>
      <c r="B12" s="380" t="s">
        <v>283</v>
      </c>
      <c r="C12" s="380" t="s">
        <v>282</v>
      </c>
      <c r="D12" s="384" t="s">
        <v>449</v>
      </c>
      <c r="E12" s="384" t="s">
        <v>290</v>
      </c>
      <c r="F12" s="347">
        <v>4922.66</v>
      </c>
      <c r="G12" s="347">
        <v>4922.66</v>
      </c>
      <c r="H12" s="347">
        <v>0</v>
      </c>
      <c r="I12" s="347">
        <v>0</v>
      </c>
      <c r="J12" s="348">
        <v>0</v>
      </c>
      <c r="K12" s="347">
        <v>0</v>
      </c>
      <c r="L12" s="347">
        <v>0</v>
      </c>
      <c r="M12" s="347">
        <v>0</v>
      </c>
      <c r="N12" s="347">
        <v>0</v>
      </c>
      <c r="O12" s="347">
        <v>0</v>
      </c>
      <c r="P12" s="347">
        <v>0</v>
      </c>
      <c r="Q12" s="347">
        <v>4922.66</v>
      </c>
      <c r="R12" s="347">
        <v>0</v>
      </c>
      <c r="S12" s="347">
        <v>0</v>
      </c>
      <c r="T12" s="347">
        <v>0</v>
      </c>
      <c r="U12" s="347">
        <v>0</v>
      </c>
      <c r="V12" s="347">
        <v>0</v>
      </c>
      <c r="W12" s="347">
        <v>0</v>
      </c>
      <c r="X12" s="347">
        <v>0</v>
      </c>
      <c r="Y12" s="347">
        <v>0</v>
      </c>
      <c r="Z12" s="347">
        <v>0</v>
      </c>
      <c r="AA12" s="347">
        <v>0</v>
      </c>
      <c r="AB12" s="347">
        <v>0</v>
      </c>
      <c r="AC12" s="347">
        <v>0</v>
      </c>
      <c r="AD12" s="347">
        <v>0</v>
      </c>
      <c r="AE12" s="381">
        <v>0</v>
      </c>
      <c r="AF12" s="381">
        <v>0</v>
      </c>
      <c r="AG12" s="372"/>
      <c r="AH12" s="372"/>
      <c r="AI12" s="372"/>
      <c r="AJ12" s="372"/>
      <c r="AK12" s="372"/>
      <c r="AL12" s="372"/>
      <c r="AM12" s="372"/>
      <c r="AN12" s="372"/>
      <c r="AO12" s="372"/>
      <c r="AP12" s="372"/>
      <c r="AQ12" s="372"/>
      <c r="AR12" s="372"/>
      <c r="AS12" s="372"/>
      <c r="AT12" s="372"/>
      <c r="AU12" s="372"/>
      <c r="AV12" s="372"/>
      <c r="AW12" s="372"/>
      <c r="AX12" s="372"/>
      <c r="AY12" s="372"/>
      <c r="AZ12" s="372"/>
      <c r="BA12" s="372"/>
      <c r="BB12" s="372"/>
      <c r="BC12" s="372"/>
      <c r="BD12" s="372"/>
      <c r="BE12" s="372"/>
      <c r="BF12" s="372"/>
      <c r="BG12" s="372"/>
      <c r="BH12" s="372"/>
      <c r="BI12" s="372"/>
      <c r="BJ12" s="372"/>
      <c r="BK12" s="372"/>
      <c r="BL12" s="372"/>
      <c r="BM12" s="372"/>
      <c r="BN12" s="372"/>
      <c r="BO12" s="372"/>
      <c r="BP12" s="372"/>
      <c r="BQ12" s="372"/>
      <c r="BR12" s="372"/>
      <c r="BS12" s="372"/>
      <c r="BT12" s="372"/>
      <c r="BU12" s="372"/>
      <c r="BV12" s="372"/>
      <c r="BW12" s="372"/>
      <c r="BX12" s="372"/>
      <c r="BY12" s="372"/>
      <c r="BZ12" s="372"/>
      <c r="CA12" s="372"/>
      <c r="CB12" s="372"/>
      <c r="CC12" s="372"/>
      <c r="CD12" s="372"/>
      <c r="CE12" s="372"/>
      <c r="CF12" s="372"/>
      <c r="CG12" s="372"/>
      <c r="CH12" s="372"/>
      <c r="CI12" s="372"/>
      <c r="CJ12" s="372"/>
      <c r="CK12" s="372"/>
      <c r="CL12" s="372"/>
      <c r="CM12" s="372"/>
      <c r="CN12" s="372"/>
      <c r="CO12" s="372"/>
      <c r="CP12" s="372"/>
      <c r="CQ12" s="372"/>
      <c r="CR12" s="372"/>
      <c r="CS12" s="372"/>
      <c r="CT12" s="372"/>
      <c r="CU12" s="372"/>
      <c r="CV12" s="372"/>
      <c r="CW12" s="372"/>
      <c r="CX12" s="372"/>
      <c r="CY12" s="372"/>
      <c r="CZ12" s="372"/>
      <c r="DA12" s="372"/>
      <c r="DB12" s="372"/>
      <c r="DC12" s="372"/>
      <c r="DD12" s="372"/>
      <c r="DE12" s="372"/>
      <c r="DF12" s="372"/>
      <c r="DG12" s="372"/>
      <c r="DH12" s="372"/>
      <c r="DI12" s="372"/>
      <c r="DJ12" s="372"/>
      <c r="DK12" s="372"/>
      <c r="DL12" s="372"/>
      <c r="DM12" s="372"/>
      <c r="DN12" s="372"/>
      <c r="DO12" s="372"/>
      <c r="DP12" s="372"/>
      <c r="DQ12" s="372"/>
      <c r="DR12" s="372"/>
      <c r="DS12" s="372"/>
      <c r="DT12" s="372"/>
      <c r="DU12" s="372"/>
      <c r="DV12" s="372"/>
      <c r="DW12" s="372"/>
      <c r="DX12" s="372"/>
      <c r="DY12" s="372"/>
      <c r="DZ12" s="372"/>
      <c r="EA12" s="372"/>
      <c r="EB12" s="372"/>
      <c r="EC12" s="372"/>
      <c r="ED12" s="372"/>
    </row>
    <row r="13" spans="1:134" s="374" customFormat="1" ht="45" customHeight="1">
      <c r="A13" s="380" t="s">
        <v>291</v>
      </c>
      <c r="B13" s="380" t="s">
        <v>289</v>
      </c>
      <c r="C13" s="380" t="s">
        <v>282</v>
      </c>
      <c r="D13" s="384" t="s">
        <v>449</v>
      </c>
      <c r="E13" s="384" t="s">
        <v>292</v>
      </c>
      <c r="F13" s="347">
        <v>37535.25</v>
      </c>
      <c r="G13" s="347">
        <v>37535.25</v>
      </c>
      <c r="H13" s="347">
        <v>0</v>
      </c>
      <c r="I13" s="347">
        <v>0</v>
      </c>
      <c r="J13" s="348">
        <v>0</v>
      </c>
      <c r="K13" s="347">
        <v>0</v>
      </c>
      <c r="L13" s="347">
        <v>0</v>
      </c>
      <c r="M13" s="347">
        <v>0</v>
      </c>
      <c r="N13" s="347">
        <v>0</v>
      </c>
      <c r="O13" s="347">
        <v>37535.25</v>
      </c>
      <c r="P13" s="347">
        <v>0</v>
      </c>
      <c r="Q13" s="347">
        <v>0</v>
      </c>
      <c r="R13" s="347">
        <v>0</v>
      </c>
      <c r="S13" s="347">
        <v>0</v>
      </c>
      <c r="T13" s="347">
        <v>0</v>
      </c>
      <c r="U13" s="347">
        <v>0</v>
      </c>
      <c r="V13" s="347">
        <v>0</v>
      </c>
      <c r="W13" s="347">
        <v>0</v>
      </c>
      <c r="X13" s="347">
        <v>0</v>
      </c>
      <c r="Y13" s="347">
        <v>0</v>
      </c>
      <c r="Z13" s="347">
        <v>0</v>
      </c>
      <c r="AA13" s="347">
        <v>0</v>
      </c>
      <c r="AB13" s="347">
        <v>0</v>
      </c>
      <c r="AC13" s="347">
        <v>0</v>
      </c>
      <c r="AD13" s="347">
        <v>0</v>
      </c>
      <c r="AE13" s="381">
        <v>0</v>
      </c>
      <c r="AF13" s="381">
        <v>0</v>
      </c>
      <c r="AG13" s="372"/>
      <c r="AH13" s="372"/>
      <c r="AI13" s="372"/>
      <c r="AJ13" s="372"/>
      <c r="AK13" s="372"/>
      <c r="AL13" s="372"/>
      <c r="AM13" s="372"/>
      <c r="AN13" s="372"/>
      <c r="AO13" s="372"/>
      <c r="AP13" s="372"/>
      <c r="AQ13" s="372"/>
      <c r="AR13" s="372"/>
      <c r="AS13" s="372"/>
      <c r="AT13" s="372"/>
      <c r="AU13" s="372"/>
      <c r="AV13" s="372"/>
      <c r="AW13" s="372"/>
      <c r="AX13" s="372"/>
      <c r="AY13" s="372"/>
      <c r="AZ13" s="372"/>
      <c r="BA13" s="372"/>
      <c r="BB13" s="372"/>
      <c r="BC13" s="372"/>
      <c r="BD13" s="372"/>
      <c r="BE13" s="372"/>
      <c r="BF13" s="372"/>
      <c r="BG13" s="372"/>
      <c r="BH13" s="372"/>
      <c r="BI13" s="372"/>
      <c r="BJ13" s="372"/>
      <c r="BK13" s="372"/>
      <c r="BL13" s="372"/>
      <c r="BM13" s="372"/>
      <c r="BN13" s="372"/>
      <c r="BO13" s="372"/>
      <c r="BP13" s="372"/>
      <c r="BQ13" s="372"/>
      <c r="BR13" s="372"/>
      <c r="BS13" s="372"/>
      <c r="BT13" s="372"/>
      <c r="BU13" s="372"/>
      <c r="BV13" s="372"/>
      <c r="BW13" s="372"/>
      <c r="BX13" s="372"/>
      <c r="BY13" s="372"/>
      <c r="BZ13" s="372"/>
      <c r="CA13" s="372"/>
      <c r="CB13" s="372"/>
      <c r="CC13" s="372"/>
      <c r="CD13" s="372"/>
      <c r="CE13" s="372"/>
      <c r="CF13" s="372"/>
      <c r="CG13" s="372"/>
      <c r="CH13" s="372"/>
      <c r="CI13" s="372"/>
      <c r="CJ13" s="372"/>
      <c r="CK13" s="372"/>
      <c r="CL13" s="372"/>
      <c r="CM13" s="372"/>
      <c r="CN13" s="372"/>
      <c r="CO13" s="372"/>
      <c r="CP13" s="372"/>
      <c r="CQ13" s="372"/>
      <c r="CR13" s="372"/>
      <c r="CS13" s="372"/>
      <c r="CT13" s="372"/>
      <c r="CU13" s="372"/>
      <c r="CV13" s="372"/>
      <c r="CW13" s="372"/>
      <c r="CX13" s="372"/>
      <c r="CY13" s="372"/>
      <c r="CZ13" s="372"/>
      <c r="DA13" s="372"/>
      <c r="DB13" s="372"/>
      <c r="DC13" s="372"/>
      <c r="DD13" s="372"/>
      <c r="DE13" s="372"/>
      <c r="DF13" s="372"/>
      <c r="DG13" s="372"/>
      <c r="DH13" s="372"/>
      <c r="DI13" s="372"/>
      <c r="DJ13" s="372"/>
      <c r="DK13" s="372"/>
      <c r="DL13" s="372"/>
      <c r="DM13" s="372"/>
      <c r="DN13" s="372"/>
      <c r="DO13" s="372"/>
      <c r="DP13" s="372"/>
      <c r="DQ13" s="372"/>
      <c r="DR13" s="372"/>
      <c r="DS13" s="372"/>
      <c r="DT13" s="372"/>
      <c r="DU13" s="372"/>
      <c r="DV13" s="372"/>
      <c r="DW13" s="372"/>
      <c r="DX13" s="372"/>
      <c r="DY13" s="372"/>
      <c r="DZ13" s="372"/>
      <c r="EA13" s="372"/>
      <c r="EB13" s="372"/>
      <c r="EC13" s="372"/>
      <c r="ED13" s="372"/>
    </row>
    <row r="14" spans="1:134" s="374" customFormat="1" ht="45" customHeight="1">
      <c r="A14" s="380" t="s">
        <v>291</v>
      </c>
      <c r="B14" s="380" t="s">
        <v>451</v>
      </c>
      <c r="C14" s="380" t="s">
        <v>282</v>
      </c>
      <c r="D14" s="384" t="s">
        <v>449</v>
      </c>
      <c r="E14" s="384" t="s">
        <v>452</v>
      </c>
      <c r="F14" s="347">
        <v>651572</v>
      </c>
      <c r="G14" s="347">
        <v>650972</v>
      </c>
      <c r="H14" s="347">
        <v>335328</v>
      </c>
      <c r="I14" s="347">
        <v>252060</v>
      </c>
      <c r="J14" s="348">
        <v>27944</v>
      </c>
      <c r="K14" s="347">
        <v>35640</v>
      </c>
      <c r="L14" s="347">
        <v>0</v>
      </c>
      <c r="M14" s="347">
        <v>0</v>
      </c>
      <c r="N14" s="347">
        <v>0</v>
      </c>
      <c r="O14" s="347">
        <v>0</v>
      </c>
      <c r="P14" s="347">
        <v>0</v>
      </c>
      <c r="Q14" s="347">
        <v>0</v>
      </c>
      <c r="R14" s="347">
        <v>0</v>
      </c>
      <c r="S14" s="347">
        <v>0</v>
      </c>
      <c r="T14" s="347">
        <v>0</v>
      </c>
      <c r="U14" s="347">
        <v>600</v>
      </c>
      <c r="V14" s="347">
        <v>0</v>
      </c>
      <c r="W14" s="347">
        <v>0</v>
      </c>
      <c r="X14" s="347">
        <v>0</v>
      </c>
      <c r="Y14" s="347">
        <v>0</v>
      </c>
      <c r="Z14" s="347">
        <v>0</v>
      </c>
      <c r="AA14" s="347">
        <v>0</v>
      </c>
      <c r="AB14" s="347">
        <v>0</v>
      </c>
      <c r="AC14" s="347">
        <v>0</v>
      </c>
      <c r="AD14" s="347">
        <v>600</v>
      </c>
      <c r="AE14" s="381">
        <v>0</v>
      </c>
      <c r="AF14" s="381">
        <v>0</v>
      </c>
      <c r="AG14" s="372"/>
      <c r="AH14" s="372"/>
      <c r="AI14" s="372"/>
      <c r="AJ14" s="372"/>
      <c r="AK14" s="372"/>
      <c r="AL14" s="372"/>
      <c r="AM14" s="372"/>
      <c r="AN14" s="372"/>
      <c r="AO14" s="372"/>
      <c r="AP14" s="372"/>
      <c r="AQ14" s="372"/>
      <c r="AR14" s="372"/>
      <c r="AS14" s="372"/>
      <c r="AT14" s="372"/>
      <c r="AU14" s="372"/>
      <c r="AV14" s="372"/>
      <c r="AW14" s="372"/>
      <c r="AX14" s="372"/>
      <c r="AY14" s="372"/>
      <c r="AZ14" s="372"/>
      <c r="BA14" s="372"/>
      <c r="BB14" s="372"/>
      <c r="BC14" s="372"/>
      <c r="BD14" s="372"/>
      <c r="BE14" s="372"/>
      <c r="BF14" s="372"/>
      <c r="BG14" s="372"/>
      <c r="BH14" s="372"/>
      <c r="BI14" s="372"/>
      <c r="BJ14" s="372"/>
      <c r="BK14" s="372"/>
      <c r="BL14" s="372"/>
      <c r="BM14" s="372"/>
      <c r="BN14" s="372"/>
      <c r="BO14" s="372"/>
      <c r="BP14" s="372"/>
      <c r="BQ14" s="372"/>
      <c r="BR14" s="372"/>
      <c r="BS14" s="372"/>
      <c r="BT14" s="372"/>
      <c r="BU14" s="372"/>
      <c r="BV14" s="372"/>
      <c r="BW14" s="372"/>
      <c r="BX14" s="372"/>
      <c r="BY14" s="372"/>
      <c r="BZ14" s="372"/>
      <c r="CA14" s="372"/>
      <c r="CB14" s="372"/>
      <c r="CC14" s="372"/>
      <c r="CD14" s="372"/>
      <c r="CE14" s="372"/>
      <c r="CF14" s="372"/>
      <c r="CG14" s="372"/>
      <c r="CH14" s="372"/>
      <c r="CI14" s="372"/>
      <c r="CJ14" s="372"/>
      <c r="CK14" s="372"/>
      <c r="CL14" s="372"/>
      <c r="CM14" s="372"/>
      <c r="CN14" s="372"/>
      <c r="CO14" s="372"/>
      <c r="CP14" s="372"/>
      <c r="CQ14" s="372"/>
      <c r="CR14" s="372"/>
      <c r="CS14" s="372"/>
      <c r="CT14" s="372"/>
      <c r="CU14" s="372"/>
      <c r="CV14" s="372"/>
      <c r="CW14" s="372"/>
      <c r="CX14" s="372"/>
      <c r="CY14" s="372"/>
      <c r="CZ14" s="372"/>
      <c r="DA14" s="372"/>
      <c r="DB14" s="372"/>
      <c r="DC14" s="372"/>
      <c r="DD14" s="372"/>
      <c r="DE14" s="372"/>
      <c r="DF14" s="372"/>
      <c r="DG14" s="372"/>
      <c r="DH14" s="372"/>
      <c r="DI14" s="372"/>
      <c r="DJ14" s="372"/>
      <c r="DK14" s="372"/>
      <c r="DL14" s="372"/>
      <c r="DM14" s="372"/>
      <c r="DN14" s="372"/>
      <c r="DO14" s="372"/>
      <c r="DP14" s="372"/>
      <c r="DQ14" s="372"/>
      <c r="DR14" s="372"/>
      <c r="DS14" s="372"/>
      <c r="DT14" s="372"/>
      <c r="DU14" s="372"/>
      <c r="DV14" s="372"/>
      <c r="DW14" s="372"/>
      <c r="DX14" s="372"/>
      <c r="DY14" s="372"/>
      <c r="DZ14" s="372"/>
      <c r="EA14" s="372"/>
      <c r="EB14" s="372"/>
      <c r="EC14" s="372"/>
      <c r="ED14" s="372"/>
    </row>
    <row r="15" spans="1:134" s="374" customFormat="1" ht="45" customHeight="1">
      <c r="A15" s="383" t="s">
        <v>291</v>
      </c>
      <c r="B15" s="383" t="s">
        <v>441</v>
      </c>
      <c r="C15" s="383" t="s">
        <v>281</v>
      </c>
      <c r="D15" s="385" t="s">
        <v>449</v>
      </c>
      <c r="E15" s="385" t="s">
        <v>450</v>
      </c>
      <c r="F15" s="346">
        <v>15000000</v>
      </c>
      <c r="G15" s="347"/>
      <c r="H15" s="347"/>
      <c r="I15" s="347"/>
      <c r="J15" s="348"/>
      <c r="K15" s="347"/>
      <c r="L15" s="347"/>
      <c r="M15" s="347"/>
      <c r="N15" s="347"/>
      <c r="O15" s="347"/>
      <c r="P15" s="347"/>
      <c r="Q15" s="347"/>
      <c r="R15" s="347"/>
      <c r="S15" s="347"/>
      <c r="T15" s="347"/>
      <c r="U15" s="347"/>
      <c r="V15" s="347"/>
      <c r="W15" s="347"/>
      <c r="X15" s="347"/>
      <c r="Y15" s="347"/>
      <c r="Z15" s="347"/>
      <c r="AA15" s="347"/>
      <c r="AB15" s="347">
        <v>15000000</v>
      </c>
      <c r="AC15" s="347"/>
      <c r="AD15" s="347"/>
      <c r="AE15" s="381"/>
      <c r="AF15" s="381"/>
      <c r="AG15" s="372"/>
      <c r="AH15" s="372"/>
      <c r="AI15" s="372"/>
      <c r="AJ15" s="372"/>
      <c r="AK15" s="372"/>
      <c r="AL15" s="372"/>
      <c r="AM15" s="372"/>
      <c r="AN15" s="372"/>
      <c r="AO15" s="372"/>
      <c r="AP15" s="372"/>
      <c r="AQ15" s="372"/>
      <c r="AR15" s="372"/>
      <c r="AS15" s="372"/>
      <c r="AT15" s="372"/>
      <c r="AU15" s="372"/>
      <c r="AV15" s="372"/>
      <c r="AW15" s="372"/>
      <c r="AX15" s="372"/>
      <c r="AY15" s="372"/>
      <c r="AZ15" s="372"/>
      <c r="BA15" s="372"/>
      <c r="BB15" s="372"/>
      <c r="BC15" s="372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</row>
    <row r="16" spans="1:134" s="374" customFormat="1" ht="45" customHeight="1">
      <c r="A16" s="380" t="s">
        <v>291</v>
      </c>
      <c r="B16" s="380" t="s">
        <v>283</v>
      </c>
      <c r="C16" s="380" t="s">
        <v>282</v>
      </c>
      <c r="D16" s="384" t="s">
        <v>449</v>
      </c>
      <c r="E16" s="384" t="s">
        <v>454</v>
      </c>
      <c r="F16" s="347">
        <v>2300000</v>
      </c>
      <c r="G16" s="347">
        <v>0</v>
      </c>
      <c r="H16" s="347">
        <v>0</v>
      </c>
      <c r="I16" s="347">
        <v>0</v>
      </c>
      <c r="J16" s="348">
        <v>0</v>
      </c>
      <c r="K16" s="347">
        <v>0</v>
      </c>
      <c r="L16" s="347">
        <v>0</v>
      </c>
      <c r="M16" s="347">
        <v>0</v>
      </c>
      <c r="N16" s="347">
        <v>0</v>
      </c>
      <c r="O16" s="347">
        <v>0</v>
      </c>
      <c r="P16" s="347">
        <v>0</v>
      </c>
      <c r="Q16" s="347">
        <v>0</v>
      </c>
      <c r="R16" s="347">
        <v>0</v>
      </c>
      <c r="S16" s="347">
        <v>0</v>
      </c>
      <c r="T16" s="347">
        <v>0</v>
      </c>
      <c r="U16" s="347">
        <v>2300000</v>
      </c>
      <c r="V16" s="347">
        <v>0</v>
      </c>
      <c r="W16" s="347">
        <v>0</v>
      </c>
      <c r="X16" s="347">
        <v>0</v>
      </c>
      <c r="Y16" s="347">
        <v>0</v>
      </c>
      <c r="Z16" s="347">
        <v>0</v>
      </c>
      <c r="AA16" s="347"/>
      <c r="AB16" s="346">
        <v>2300000</v>
      </c>
      <c r="AC16" s="347">
        <v>0</v>
      </c>
      <c r="AD16" s="347">
        <v>0</v>
      </c>
      <c r="AE16" s="381">
        <v>0</v>
      </c>
      <c r="AF16" s="381">
        <v>0</v>
      </c>
      <c r="AG16" s="372"/>
      <c r="AH16" s="372"/>
      <c r="AI16" s="372"/>
      <c r="AJ16" s="372"/>
      <c r="AK16" s="372"/>
      <c r="AL16" s="372"/>
      <c r="AM16" s="372"/>
      <c r="AN16" s="372"/>
      <c r="AO16" s="372"/>
      <c r="AP16" s="372"/>
      <c r="AQ16" s="372"/>
      <c r="AR16" s="372"/>
      <c r="AS16" s="372"/>
      <c r="AT16" s="372"/>
      <c r="AU16" s="372"/>
      <c r="AV16" s="372"/>
      <c r="AW16" s="372"/>
      <c r="AX16" s="372"/>
      <c r="AY16" s="372"/>
      <c r="AZ16" s="372"/>
      <c r="BA16" s="372"/>
      <c r="BB16" s="372"/>
      <c r="BC16" s="372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</row>
    <row r="17" spans="1:134" s="374" customFormat="1" ht="45" customHeight="1">
      <c r="A17" s="380" t="s">
        <v>442</v>
      </c>
      <c r="B17" s="380" t="s">
        <v>284</v>
      </c>
      <c r="C17" s="380" t="s">
        <v>286</v>
      </c>
      <c r="D17" s="384" t="s">
        <v>449</v>
      </c>
      <c r="E17" s="384" t="s">
        <v>443</v>
      </c>
      <c r="F17" s="347">
        <v>2460000</v>
      </c>
      <c r="G17" s="347">
        <v>0</v>
      </c>
      <c r="H17" s="347">
        <v>0</v>
      </c>
      <c r="I17" s="347">
        <v>0</v>
      </c>
      <c r="J17" s="348">
        <v>0</v>
      </c>
      <c r="K17" s="347">
        <v>0</v>
      </c>
      <c r="L17" s="347">
        <v>0</v>
      </c>
      <c r="M17" s="347">
        <v>0</v>
      </c>
      <c r="N17" s="347">
        <v>0</v>
      </c>
      <c r="O17" s="347">
        <v>0</v>
      </c>
      <c r="P17" s="347">
        <v>0</v>
      </c>
      <c r="Q17" s="347">
        <v>0</v>
      </c>
      <c r="R17" s="347">
        <v>0</v>
      </c>
      <c r="S17" s="347">
        <v>0</v>
      </c>
      <c r="T17" s="347">
        <v>0</v>
      </c>
      <c r="U17" s="347">
        <v>2460000</v>
      </c>
      <c r="V17" s="347">
        <v>0</v>
      </c>
      <c r="W17" s="347">
        <v>0</v>
      </c>
      <c r="X17" s="347">
        <v>0</v>
      </c>
      <c r="Y17" s="347">
        <v>0</v>
      </c>
      <c r="Z17" s="347">
        <v>0</v>
      </c>
      <c r="AA17" s="347">
        <v>2460000</v>
      </c>
      <c r="AB17" s="347">
        <v>0</v>
      </c>
      <c r="AC17" s="347">
        <v>0</v>
      </c>
      <c r="AD17" s="347">
        <v>0</v>
      </c>
      <c r="AE17" s="381">
        <v>0</v>
      </c>
      <c r="AF17" s="381">
        <v>0</v>
      </c>
      <c r="AG17" s="372"/>
      <c r="AH17" s="372"/>
      <c r="AI17" s="372"/>
      <c r="AJ17" s="372"/>
      <c r="AK17" s="372"/>
      <c r="AL17" s="372"/>
      <c r="AM17" s="372"/>
      <c r="AN17" s="372"/>
      <c r="AO17" s="372"/>
      <c r="AP17" s="372"/>
      <c r="AQ17" s="372"/>
      <c r="AR17" s="372"/>
      <c r="AS17" s="372"/>
      <c r="AT17" s="372"/>
      <c r="AU17" s="372"/>
      <c r="AV17" s="372"/>
      <c r="AW17" s="372"/>
      <c r="AX17" s="372"/>
      <c r="AY17" s="372"/>
      <c r="AZ17" s="372"/>
      <c r="BA17" s="372"/>
      <c r="BB17" s="372"/>
      <c r="BC17" s="372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</row>
    <row r="18" spans="1:134" s="374" customFormat="1" ht="45" customHeight="1">
      <c r="A18" s="380" t="s">
        <v>294</v>
      </c>
      <c r="B18" s="380" t="s">
        <v>281</v>
      </c>
      <c r="C18" s="380" t="s">
        <v>282</v>
      </c>
      <c r="D18" s="384" t="s">
        <v>449</v>
      </c>
      <c r="E18" s="384" t="s">
        <v>295</v>
      </c>
      <c r="F18" s="347">
        <v>145872</v>
      </c>
      <c r="G18" s="347">
        <v>145872</v>
      </c>
      <c r="H18" s="347">
        <v>0</v>
      </c>
      <c r="I18" s="347">
        <v>0</v>
      </c>
      <c r="J18" s="348">
        <v>0</v>
      </c>
      <c r="K18" s="347">
        <v>0</v>
      </c>
      <c r="L18" s="347">
        <v>0</v>
      </c>
      <c r="M18" s="347">
        <v>0</v>
      </c>
      <c r="N18" s="347">
        <v>0</v>
      </c>
      <c r="O18" s="347">
        <v>0</v>
      </c>
      <c r="P18" s="347">
        <v>0</v>
      </c>
      <c r="Q18" s="347">
        <v>0</v>
      </c>
      <c r="R18" s="347">
        <v>145872</v>
      </c>
      <c r="S18" s="347">
        <v>0</v>
      </c>
      <c r="T18" s="347">
        <v>0</v>
      </c>
      <c r="U18" s="347">
        <v>0</v>
      </c>
      <c r="V18" s="347">
        <v>0</v>
      </c>
      <c r="W18" s="347">
        <v>0</v>
      </c>
      <c r="X18" s="347">
        <v>0</v>
      </c>
      <c r="Y18" s="347">
        <v>0</v>
      </c>
      <c r="Z18" s="347">
        <v>0</v>
      </c>
      <c r="AA18" s="347">
        <v>0</v>
      </c>
      <c r="AB18" s="347">
        <v>0</v>
      </c>
      <c r="AC18" s="347">
        <v>0</v>
      </c>
      <c r="AD18" s="347">
        <v>0</v>
      </c>
      <c r="AE18" s="381">
        <v>0</v>
      </c>
      <c r="AF18" s="381">
        <v>0</v>
      </c>
      <c r="AG18" s="372"/>
      <c r="AH18" s="372"/>
      <c r="AI18" s="372"/>
      <c r="AJ18" s="372"/>
      <c r="AK18" s="372"/>
      <c r="AL18" s="372"/>
      <c r="AM18" s="372"/>
      <c r="AN18" s="372"/>
      <c r="AO18" s="372"/>
      <c r="AP18" s="372"/>
      <c r="AQ18" s="372"/>
      <c r="AR18" s="372"/>
      <c r="AS18" s="372"/>
      <c r="AT18" s="372"/>
      <c r="AU18" s="372"/>
      <c r="AV18" s="372"/>
      <c r="AW18" s="372"/>
      <c r="AX18" s="372"/>
      <c r="AY18" s="372"/>
      <c r="AZ18" s="372"/>
      <c r="BA18" s="372"/>
      <c r="BB18" s="372"/>
      <c r="BC18" s="372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</row>
    <row r="19" spans="1:134" ht="14.25" customHeight="1">
      <c r="A19" s="189"/>
      <c r="B19" s="189"/>
      <c r="C19" s="189"/>
      <c r="D19" s="189"/>
      <c r="E19" s="189"/>
      <c r="F19" s="189"/>
      <c r="G19" s="189"/>
      <c r="H19" s="189"/>
      <c r="I19" s="189"/>
      <c r="J19" s="193"/>
      <c r="K19" s="189"/>
      <c r="L19" s="189"/>
      <c r="M19" s="189"/>
      <c r="N19" s="189"/>
      <c r="O19" s="189"/>
      <c r="P19" s="189"/>
      <c r="Q19" s="189"/>
      <c r="R19" s="189"/>
      <c r="S19" s="189"/>
      <c r="T19" s="189"/>
      <c r="U19" s="189"/>
      <c r="V19" s="189"/>
      <c r="W19" s="189"/>
      <c r="X19" s="189"/>
      <c r="Y19" s="189"/>
      <c r="Z19" s="189"/>
      <c r="AA19" s="189"/>
      <c r="AB19" s="189"/>
      <c r="AC19" s="189"/>
      <c r="AD19" s="189"/>
      <c r="AE19" s="189"/>
      <c r="AF19" s="189"/>
      <c r="AG19" s="189"/>
      <c r="AH19" s="189"/>
      <c r="AI19" s="189"/>
      <c r="AJ19" s="189"/>
      <c r="AK19" s="189"/>
      <c r="AL19" s="189"/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89"/>
      <c r="AY19" s="189"/>
      <c r="AZ19" s="189"/>
      <c r="BA19" s="189"/>
      <c r="BB19" s="189"/>
      <c r="BC19" s="189"/>
      <c r="BD19" s="189"/>
      <c r="BE19" s="189"/>
      <c r="BF19" s="189"/>
      <c r="BG19" s="189"/>
      <c r="BH19" s="189"/>
      <c r="BI19" s="189"/>
      <c r="BJ19" s="189"/>
      <c r="BK19" s="189"/>
      <c r="BL19" s="189"/>
      <c r="BM19" s="189"/>
      <c r="BN19" s="189"/>
      <c r="BO19" s="189"/>
      <c r="BP19" s="189"/>
      <c r="BQ19" s="189"/>
      <c r="BR19" s="189"/>
      <c r="BS19" s="189"/>
      <c r="BT19" s="189"/>
      <c r="BU19" s="189"/>
      <c r="BV19" s="189"/>
      <c r="BW19" s="189"/>
      <c r="BX19" s="189"/>
      <c r="BY19" s="189"/>
      <c r="BZ19" s="189"/>
      <c r="CA19" s="189"/>
      <c r="CB19" s="189"/>
      <c r="CC19" s="189"/>
      <c r="CD19" s="189"/>
      <c r="CE19" s="189"/>
      <c r="CF19" s="189"/>
      <c r="CG19" s="189"/>
      <c r="CH19" s="189"/>
      <c r="CI19" s="189"/>
      <c r="CJ19" s="189"/>
      <c r="CK19" s="189"/>
      <c r="CL19" s="189"/>
      <c r="CM19" s="189"/>
      <c r="CN19" s="189"/>
      <c r="CO19" s="189"/>
      <c r="CP19" s="189"/>
      <c r="CQ19" s="189"/>
      <c r="CR19" s="189"/>
      <c r="CS19" s="189"/>
      <c r="CT19" s="189"/>
      <c r="CU19" s="189"/>
      <c r="CV19" s="189"/>
      <c r="CW19" s="189"/>
      <c r="CX19" s="189"/>
      <c r="CY19" s="189"/>
      <c r="CZ19" s="189"/>
      <c r="DA19" s="189"/>
      <c r="DB19" s="189"/>
      <c r="DC19" s="189"/>
      <c r="DD19" s="189"/>
      <c r="DE19" s="189"/>
      <c r="DF19" s="189"/>
      <c r="DG19" s="189"/>
      <c r="DH19" s="189"/>
      <c r="DI19" s="189"/>
      <c r="DJ19" s="189"/>
      <c r="DK19" s="189"/>
      <c r="DL19" s="189"/>
      <c r="DM19" s="189"/>
      <c r="DN19" s="189"/>
      <c r="DO19" s="189"/>
      <c r="DP19" s="189"/>
      <c r="DQ19" s="189"/>
      <c r="DR19" s="189"/>
      <c r="DS19" s="189"/>
      <c r="DT19" s="189"/>
      <c r="DU19" s="189"/>
      <c r="DV19" s="189"/>
      <c r="DW19" s="189"/>
      <c r="DX19" s="189"/>
      <c r="DY19" s="189"/>
      <c r="DZ19" s="189"/>
      <c r="EA19" s="189"/>
      <c r="EB19" s="189"/>
      <c r="EC19" s="189"/>
      <c r="ED19" s="189"/>
    </row>
    <row r="20" spans="1:134" ht="14.25" customHeight="1">
      <c r="A20" s="189"/>
      <c r="B20" s="189"/>
      <c r="C20" s="189"/>
      <c r="D20" s="189"/>
      <c r="E20" s="189"/>
      <c r="F20" s="189"/>
      <c r="G20" s="189"/>
      <c r="H20" s="189"/>
      <c r="I20" s="189"/>
      <c r="J20" s="193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189"/>
      <c r="DQ20" s="189"/>
      <c r="DR20" s="189"/>
      <c r="DS20" s="189"/>
      <c r="DT20" s="189"/>
      <c r="DU20" s="189"/>
      <c r="DV20" s="189"/>
      <c r="DW20" s="189"/>
      <c r="DX20" s="189"/>
      <c r="DY20" s="189"/>
      <c r="DZ20" s="189"/>
      <c r="EA20" s="189"/>
      <c r="EB20" s="189"/>
      <c r="EC20" s="189"/>
      <c r="ED20" s="189"/>
    </row>
    <row r="21" spans="1:134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</row>
    <row r="22" spans="1:134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</row>
    <row r="23" spans="1:134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</row>
    <row r="24" spans="1:134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</row>
    <row r="25" spans="1:134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</row>
    <row r="26" spans="1:134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</row>
    <row r="27" spans="1:134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</row>
    <row r="28" spans="1:134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</row>
    <row r="29" spans="1:134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</row>
    <row r="30" spans="1:134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</row>
    <row r="31" spans="1:134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</row>
    <row r="32" spans="1:134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</row>
    <row r="33" spans="1:134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</row>
    <row r="34" spans="1:134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</row>
    <row r="35" spans="1:134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</row>
    <row r="36" spans="1:134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</row>
    <row r="37" spans="1:134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</row>
    <row r="38" spans="1:134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</row>
    <row r="39" spans="1:134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</row>
    <row r="40" spans="1:134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</row>
    <row r="41" spans="1:134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</row>
    <row r="42" spans="1:134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</row>
    <row r="43" spans="1:134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</row>
    <row r="44" spans="1:134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</row>
    <row r="45" spans="1:134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</row>
    <row r="46" spans="1:134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</row>
    <row r="47" spans="1:134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</row>
    <row r="48" spans="1:134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</row>
    <row r="49" spans="1:134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</row>
    <row r="50" spans="1:134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</row>
    <row r="51" spans="1:134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</row>
    <row r="52" spans="1:134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</row>
    <row r="53" spans="1:134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</row>
    <row r="54" spans="1:134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</row>
    <row r="55" spans="1:134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</row>
    <row r="56" spans="1:134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</row>
    <row r="57" spans="1:134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</row>
    <row r="58" spans="1:134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</row>
    <row r="59" spans="1:134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</row>
    <row r="60" spans="1:134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</row>
    <row r="61" spans="1:134" ht="14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</row>
    <row r="62" spans="1:134" ht="14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</row>
    <row r="63" spans="1:134" ht="14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</row>
    <row r="64" spans="1:134" ht="14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</row>
    <row r="65" spans="1:134" ht="14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</row>
    <row r="66" spans="1:134" ht="14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</row>
    <row r="67" spans="1:134" ht="14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</row>
    <row r="68" spans="1:134" ht="14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</row>
    <row r="69" spans="1:134" ht="14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</row>
    <row r="70" spans="1:134" ht="14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</row>
    <row r="71" spans="1:134" ht="14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</row>
    <row r="72" spans="1:134" ht="14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</row>
    <row r="73" spans="1:134" ht="14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</row>
    <row r="74" spans="1:134" ht="14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</row>
    <row r="75" spans="1:134" ht="14.2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</row>
    <row r="76" spans="1:134" ht="14.2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</row>
    <row r="77" spans="1:134" ht="14.2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</row>
    <row r="78" spans="1:134" ht="14.2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</row>
    <row r="79" spans="1:134" ht="14.2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</row>
    <row r="80" spans="1:134" ht="14.2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</row>
    <row r="81" spans="1:134" ht="14.2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</row>
    <row r="82" spans="1:134" ht="14.2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</row>
    <row r="83" spans="1:134" ht="14.2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</row>
    <row r="84" spans="1:134" ht="14.2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</row>
    <row r="85" spans="1:134" ht="14.2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</row>
    <row r="86" spans="1:134" ht="14.2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</row>
    <row r="87" spans="1:134" ht="14.2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</row>
    <row r="88" spans="1:134" ht="14.2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</row>
    <row r="89" spans="1:134" ht="14.2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</row>
    <row r="90" spans="1:134" ht="14.2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</row>
    <row r="91" spans="1:134" ht="14.2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</row>
    <row r="92" spans="1:134" ht="14.2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</row>
    <row r="93" spans="1:134" ht="14.2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</row>
    <row r="94" spans="1:134" ht="14.2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</row>
    <row r="95" spans="1:134" ht="14.2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</row>
    <row r="96" spans="1:134" ht="14.2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</row>
    <row r="97" spans="1:134" ht="14.2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</row>
    <row r="98" spans="1:134" ht="14.2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</row>
    <row r="99" spans="1:134" ht="14.2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</row>
    <row r="100" spans="1:134" ht="14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</row>
    <row r="101" spans="1:134" ht="14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</row>
    <row r="102" spans="1:134" ht="14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</row>
    <row r="103" spans="1:134" ht="14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</row>
    <row r="104" spans="1:134" ht="14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</row>
    <row r="105" spans="1:134" ht="14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</row>
    <row r="106" spans="1:134" ht="14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</row>
    <row r="107" spans="1:134" ht="14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</row>
    <row r="108" spans="1:134" ht="14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</row>
    <row r="109" spans="1:134" ht="14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</row>
    <row r="110" spans="1:134" ht="14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</row>
    <row r="111" spans="1:134" ht="14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</row>
    <row r="112" spans="1:134" ht="14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</row>
    <row r="113" spans="1:134" ht="14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</row>
    <row r="114" spans="1:134" ht="14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</row>
    <row r="115" spans="1:134" ht="14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</row>
    <row r="116" spans="1:134" ht="14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</row>
    <row r="117" spans="1:134" ht="14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</row>
    <row r="118" spans="1:134" ht="14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</row>
    <row r="119" spans="1:134" ht="14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</row>
    <row r="120" spans="1:134" ht="14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</row>
    <row r="121" spans="1:134" ht="14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</row>
    <row r="122" spans="1:134" ht="14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</row>
    <row r="123" spans="1:134" ht="14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</row>
    <row r="124" spans="1:134" ht="14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</row>
    <row r="125" spans="1:134" ht="14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</row>
    <row r="126" spans="1:134" ht="14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</row>
    <row r="127" spans="1:134" ht="14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</row>
    <row r="128" spans="1:134" ht="14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</row>
    <row r="129" spans="1:134" ht="14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</row>
    <row r="130" spans="1:134" ht="14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</row>
    <row r="131" spans="1:134" ht="14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</row>
    <row r="132" spans="1:134" ht="14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</row>
    <row r="133" spans="1:134" ht="14.2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</row>
    <row r="134" spans="1:134" ht="14.2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</row>
    <row r="135" spans="1:134" ht="14.2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</row>
    <row r="136" spans="1:134" ht="14.2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</row>
    <row r="137" spans="1:134" ht="14.2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</row>
    <row r="138" spans="1:134" ht="14.2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</row>
    <row r="139" spans="1:134" ht="14.2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</row>
    <row r="140" spans="1:134" ht="14.2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</row>
    <row r="141" spans="1:134" ht="14.2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</row>
    <row r="142" spans="1:134" ht="14.2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</row>
    <row r="143" spans="1:134" ht="14.2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</row>
    <row r="144" spans="1:134" ht="14.2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</row>
    <row r="145" spans="1:134" ht="14.2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</row>
    <row r="146" spans="1:134" ht="14.2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</row>
    <row r="147" spans="1:134" ht="14.2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</row>
    <row r="148" spans="1:134" ht="14.2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</row>
    <row r="149" spans="1:134" ht="14.2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</row>
    <row r="150" spans="1:134" ht="14.2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</row>
    <row r="151" spans="1:134" ht="14.2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</row>
    <row r="152" spans="1:134" ht="14.2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</row>
    <row r="153" spans="1:134" ht="14.2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</row>
    <row r="154" spans="1:134" ht="14.2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</row>
  </sheetData>
  <sheetProtection formatCells="0" formatColumns="0" formatRows="0"/>
  <mergeCells count="31">
    <mergeCell ref="L5:L6"/>
    <mergeCell ref="M5:M6"/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R5:R6"/>
    <mergeCell ref="S5:S6"/>
    <mergeCell ref="T5:T6"/>
    <mergeCell ref="N5:N6"/>
    <mergeCell ref="O5:O6"/>
    <mergeCell ref="P5:P6"/>
    <mergeCell ref="Q5:Q6"/>
    <mergeCell ref="U5:U6"/>
    <mergeCell ref="AF5:AF6"/>
    <mergeCell ref="AE5:AE6"/>
    <mergeCell ref="V5:V6"/>
    <mergeCell ref="W5:W6"/>
    <mergeCell ref="X5:X6"/>
    <mergeCell ref="Y5:Y6"/>
    <mergeCell ref="Z5:Z6"/>
    <mergeCell ref="AA5:AA6"/>
    <mergeCell ref="AB5:AB6"/>
    <mergeCell ref="AC5:AC6"/>
    <mergeCell ref="AD5:AD6"/>
  </mergeCells>
  <phoneticPr fontId="0" type="noConversion"/>
  <printOptions horizontalCentered="1"/>
  <pageMargins left="0.19685039370078741" right="0.19685039370078741" top="0.6692913385826772" bottom="0.6692913385826772" header="0.39370078740157483" footer="0.31496062992125984"/>
  <pageSetup paperSize="9" scale="35" fitToHeight="1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E28"/>
  <sheetViews>
    <sheetView showGridLines="0" showZeros="0" topLeftCell="Q1" workbookViewId="0">
      <selection activeCell="F7" sqref="F7:AG11"/>
    </sheetView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30.33203125" style="1" customWidth="1"/>
    <col min="6" max="6" width="16.83203125" style="1" customWidth="1"/>
    <col min="7" max="8" width="13.83203125" style="1" customWidth="1"/>
    <col min="9" max="9" width="10.5" style="1" customWidth="1"/>
    <col min="10" max="13" width="13.83203125" style="1" customWidth="1"/>
    <col min="14" max="14" width="12" style="1" customWidth="1"/>
    <col min="15" max="15" width="11.1640625" style="1" customWidth="1"/>
    <col min="16" max="16" width="15.83203125" style="1" customWidth="1"/>
    <col min="17" max="17" width="13.83203125" style="1" customWidth="1"/>
    <col min="18" max="18" width="10.1640625" style="1" customWidth="1"/>
    <col min="19" max="19" width="15.5" style="1" customWidth="1"/>
    <col min="20" max="20" width="12.6640625" style="1" customWidth="1"/>
    <col min="21" max="21" width="12.33203125" style="1" customWidth="1"/>
    <col min="22" max="22" width="13.83203125" style="1" customWidth="1"/>
    <col min="23" max="23" width="12.33203125" style="1" customWidth="1"/>
    <col min="24" max="24" width="13.83203125" style="1" customWidth="1"/>
    <col min="25" max="25" width="12" style="1" customWidth="1"/>
    <col min="26" max="27" width="13.83203125" style="1" customWidth="1"/>
    <col min="28" max="28" width="16.33203125" style="1" customWidth="1"/>
    <col min="29" max="29" width="11.33203125" style="1" customWidth="1"/>
    <col min="30" max="31" width="13.83203125" style="1" customWidth="1"/>
    <col min="32" max="32" width="12.33203125" style="1" customWidth="1"/>
    <col min="33" max="33" width="15.6640625" style="1" customWidth="1"/>
    <col min="34" max="135" width="9" style="1" customWidth="1"/>
    <col min="136" max="177" width="9.1640625" style="1" customWidth="1"/>
    <col min="178" max="16384" width="9.1640625" style="1"/>
  </cols>
  <sheetData>
    <row r="1" spans="1:135" ht="14.25" customHeight="1">
      <c r="A1" s="196"/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7"/>
      <c r="AG1" s="198" t="s">
        <v>427</v>
      </c>
      <c r="AH1" s="197"/>
      <c r="AI1" s="197"/>
      <c r="AJ1" s="197"/>
      <c r="AK1" s="197"/>
      <c r="AL1" s="197"/>
      <c r="AM1" s="197"/>
      <c r="AN1" s="197"/>
      <c r="AO1" s="197"/>
      <c r="AP1" s="197"/>
      <c r="AQ1" s="197"/>
      <c r="AR1" s="197"/>
      <c r="AS1" s="197"/>
      <c r="AT1" s="197"/>
      <c r="AU1" s="197"/>
      <c r="AV1" s="197"/>
      <c r="AW1" s="197"/>
      <c r="AX1" s="197"/>
      <c r="AY1" s="197"/>
      <c r="AZ1" s="197"/>
      <c r="BA1" s="197"/>
      <c r="BB1" s="197"/>
      <c r="BC1" s="197"/>
      <c r="BD1" s="197"/>
      <c r="BE1" s="197"/>
      <c r="BF1" s="197"/>
      <c r="BG1" s="197"/>
      <c r="BH1" s="197"/>
      <c r="BI1" s="197"/>
      <c r="BJ1" s="197"/>
      <c r="BK1" s="197"/>
      <c r="BL1" s="197"/>
      <c r="BM1" s="197"/>
      <c r="BN1" s="197"/>
      <c r="BO1" s="197"/>
      <c r="BP1" s="197"/>
      <c r="BQ1" s="197"/>
      <c r="BR1" s="197"/>
      <c r="BS1" s="197"/>
      <c r="BT1" s="197"/>
      <c r="BU1" s="197"/>
      <c r="BV1" s="197"/>
      <c r="BW1" s="197"/>
      <c r="BX1" s="197"/>
      <c r="BY1" s="197"/>
      <c r="BZ1" s="197"/>
      <c r="CA1" s="197"/>
      <c r="CB1" s="197"/>
      <c r="CC1" s="197"/>
      <c r="CD1" s="197"/>
      <c r="CE1" s="197"/>
      <c r="CF1" s="197"/>
      <c r="CG1" s="197"/>
      <c r="CH1" s="197"/>
      <c r="CI1" s="197"/>
      <c r="CJ1" s="197"/>
      <c r="CK1" s="197"/>
      <c r="CL1" s="197"/>
      <c r="CM1" s="197"/>
      <c r="CN1" s="197"/>
      <c r="CO1" s="197"/>
      <c r="CP1" s="197"/>
      <c r="CQ1" s="197"/>
      <c r="CR1" s="197"/>
      <c r="CS1" s="197"/>
      <c r="CT1" s="197"/>
      <c r="CU1" s="197"/>
      <c r="CV1" s="197"/>
      <c r="CW1" s="197"/>
      <c r="CX1" s="197"/>
      <c r="CY1" s="197"/>
      <c r="CZ1" s="197"/>
      <c r="DA1" s="197"/>
      <c r="DB1" s="197"/>
      <c r="DC1" s="197"/>
      <c r="DD1" s="197"/>
      <c r="DE1" s="197"/>
      <c r="DF1" s="197"/>
      <c r="DG1" s="197"/>
      <c r="DH1" s="197"/>
      <c r="DI1" s="197"/>
      <c r="DJ1" s="197"/>
      <c r="DK1" s="197"/>
      <c r="DL1" s="197"/>
      <c r="DM1" s="197"/>
      <c r="DN1" s="197"/>
      <c r="DO1" s="197"/>
      <c r="DP1" s="197"/>
      <c r="DQ1" s="197"/>
      <c r="DR1" s="197"/>
      <c r="DS1" s="197"/>
      <c r="DT1" s="197"/>
      <c r="DU1" s="197"/>
      <c r="DV1" s="197"/>
      <c r="DW1" s="197"/>
      <c r="DX1" s="197"/>
      <c r="DY1" s="197"/>
      <c r="DZ1" s="197"/>
      <c r="EA1" s="197"/>
      <c r="EB1" s="197"/>
      <c r="EC1" s="197"/>
      <c r="ED1" s="197"/>
      <c r="EE1" s="197"/>
    </row>
    <row r="2" spans="1:135" s="3" customFormat="1" ht="20.100000000000001" customHeight="1">
      <c r="A2" s="199" t="s">
        <v>369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2"/>
      <c r="AI2" s="202"/>
      <c r="AJ2" s="202"/>
      <c r="AK2" s="202"/>
      <c r="AL2" s="202"/>
      <c r="AM2" s="202"/>
      <c r="AN2" s="202"/>
      <c r="AO2" s="202"/>
      <c r="AP2" s="202"/>
      <c r="AQ2" s="202"/>
      <c r="AR2" s="202"/>
      <c r="AS2" s="202"/>
      <c r="AT2" s="202"/>
      <c r="AU2" s="202"/>
      <c r="AV2" s="202"/>
      <c r="AW2" s="202"/>
      <c r="AX2" s="202"/>
      <c r="AY2" s="202"/>
      <c r="AZ2" s="202"/>
      <c r="BA2" s="202"/>
      <c r="BB2" s="202"/>
      <c r="BC2" s="202"/>
      <c r="BD2" s="202"/>
      <c r="BE2" s="202"/>
      <c r="BF2" s="202"/>
      <c r="BG2" s="202"/>
      <c r="BH2" s="202"/>
      <c r="BI2" s="202"/>
      <c r="BJ2" s="202"/>
      <c r="BK2" s="202"/>
      <c r="BL2" s="202"/>
      <c r="BM2" s="202"/>
      <c r="BN2" s="202"/>
      <c r="BO2" s="202"/>
      <c r="BP2" s="202"/>
      <c r="BQ2" s="202"/>
      <c r="BR2" s="202"/>
      <c r="BS2" s="202"/>
      <c r="BT2" s="202"/>
      <c r="BU2" s="202"/>
      <c r="BV2" s="202"/>
      <c r="BW2" s="202"/>
      <c r="BX2" s="202"/>
      <c r="BY2" s="202"/>
      <c r="BZ2" s="202"/>
      <c r="CA2" s="202"/>
      <c r="CB2" s="202"/>
      <c r="CC2" s="202"/>
      <c r="CD2" s="202"/>
      <c r="CE2" s="202"/>
      <c r="CF2" s="202"/>
      <c r="CG2" s="202"/>
      <c r="CH2" s="202"/>
      <c r="CI2" s="202"/>
      <c r="CJ2" s="202"/>
      <c r="CK2" s="202"/>
      <c r="CL2" s="202"/>
      <c r="CM2" s="202"/>
      <c r="CN2" s="202"/>
      <c r="CO2" s="200"/>
      <c r="CP2" s="200"/>
      <c r="CQ2" s="200"/>
      <c r="CR2" s="200"/>
      <c r="CS2" s="200"/>
      <c r="CT2" s="200"/>
      <c r="CU2" s="200"/>
      <c r="CV2" s="200"/>
      <c r="CW2" s="200"/>
      <c r="CX2" s="200"/>
      <c r="CY2" s="200"/>
      <c r="CZ2" s="200"/>
      <c r="DA2" s="200"/>
      <c r="DB2" s="200"/>
      <c r="DC2" s="200"/>
      <c r="DD2" s="200"/>
      <c r="DE2" s="200"/>
      <c r="DF2" s="200"/>
      <c r="DG2" s="200"/>
      <c r="DH2" s="200"/>
      <c r="DI2" s="200"/>
      <c r="DJ2" s="200"/>
      <c r="DK2" s="200"/>
      <c r="DL2" s="200"/>
      <c r="DM2" s="200"/>
      <c r="DN2" s="200"/>
      <c r="DO2" s="200"/>
      <c r="DP2" s="200"/>
      <c r="DQ2" s="200"/>
      <c r="DR2" s="200"/>
      <c r="DS2" s="200"/>
      <c r="DT2" s="200"/>
      <c r="DU2" s="200"/>
      <c r="DV2" s="200"/>
      <c r="DW2" s="200"/>
      <c r="DX2" s="200"/>
      <c r="DY2" s="200"/>
      <c r="DZ2" s="200"/>
      <c r="EA2" s="200"/>
      <c r="EB2" s="200"/>
      <c r="EC2" s="200"/>
      <c r="ED2" s="200"/>
      <c r="EE2" s="200"/>
    </row>
    <row r="3" spans="1:135" s="374" customFormat="1" ht="30.75" customHeight="1">
      <c r="A3" s="372" t="s">
        <v>457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  <c r="Z3" s="372"/>
      <c r="AA3" s="372"/>
      <c r="AB3" s="372"/>
      <c r="AC3" s="372"/>
      <c r="AD3" s="372"/>
      <c r="AE3" s="372"/>
      <c r="AF3" s="372"/>
      <c r="AG3" s="375" t="s">
        <v>1</v>
      </c>
      <c r="AH3" s="372"/>
      <c r="AI3" s="372"/>
      <c r="AJ3" s="372"/>
      <c r="AK3" s="372"/>
      <c r="AL3" s="372"/>
      <c r="AM3" s="372"/>
      <c r="AN3" s="372"/>
      <c r="AO3" s="372"/>
      <c r="AP3" s="372"/>
      <c r="AQ3" s="372"/>
      <c r="AR3" s="372"/>
      <c r="AS3" s="372"/>
      <c r="AT3" s="372"/>
      <c r="AU3" s="372"/>
      <c r="AV3" s="372"/>
      <c r="AW3" s="372"/>
      <c r="AX3" s="372"/>
      <c r="AY3" s="372"/>
      <c r="AZ3" s="372"/>
      <c r="BA3" s="372"/>
      <c r="BB3" s="372"/>
      <c r="BC3" s="372"/>
      <c r="BD3" s="372"/>
      <c r="BE3" s="372"/>
      <c r="BF3" s="372"/>
      <c r="BG3" s="372"/>
      <c r="BH3" s="372"/>
      <c r="BI3" s="372"/>
      <c r="BJ3" s="372"/>
      <c r="BK3" s="372"/>
      <c r="BL3" s="372"/>
      <c r="BM3" s="372"/>
      <c r="BN3" s="372"/>
      <c r="BO3" s="372"/>
      <c r="BP3" s="372"/>
      <c r="BQ3" s="372"/>
      <c r="BR3" s="372"/>
      <c r="BS3" s="372"/>
      <c r="BT3" s="372"/>
      <c r="BU3" s="372"/>
      <c r="BV3" s="372"/>
      <c r="BW3" s="372"/>
      <c r="BX3" s="372"/>
      <c r="BY3" s="372"/>
      <c r="BZ3" s="372"/>
      <c r="CA3" s="372"/>
      <c r="CB3" s="372"/>
      <c r="CC3" s="372"/>
      <c r="CD3" s="372"/>
      <c r="CE3" s="372"/>
      <c r="CF3" s="372"/>
      <c r="CG3" s="372"/>
      <c r="CH3" s="372"/>
      <c r="CI3" s="372"/>
      <c r="CJ3" s="372"/>
      <c r="CK3" s="372"/>
      <c r="CL3" s="372"/>
      <c r="CM3" s="372"/>
      <c r="CN3" s="372"/>
      <c r="CO3" s="372"/>
      <c r="CP3" s="372"/>
      <c r="CQ3" s="372"/>
      <c r="CR3" s="372"/>
      <c r="CS3" s="372"/>
      <c r="CT3" s="372"/>
      <c r="CU3" s="372"/>
      <c r="CV3" s="372"/>
      <c r="CW3" s="372"/>
      <c r="CX3" s="372"/>
      <c r="CY3" s="372"/>
      <c r="CZ3" s="372"/>
      <c r="DA3" s="372"/>
      <c r="DB3" s="372"/>
      <c r="DC3" s="372"/>
      <c r="DD3" s="372"/>
      <c r="DE3" s="372"/>
      <c r="DF3" s="372"/>
      <c r="DG3" s="372"/>
      <c r="DH3" s="372"/>
      <c r="DI3" s="372"/>
      <c r="DJ3" s="372"/>
      <c r="DK3" s="372"/>
      <c r="DL3" s="372"/>
      <c r="DM3" s="372"/>
      <c r="DN3" s="372"/>
      <c r="DO3" s="372"/>
      <c r="DP3" s="372"/>
      <c r="DQ3" s="372"/>
      <c r="DR3" s="372"/>
      <c r="DS3" s="372"/>
      <c r="DT3" s="372"/>
      <c r="DU3" s="372"/>
      <c r="DV3" s="372"/>
      <c r="DW3" s="372"/>
      <c r="DX3" s="372"/>
      <c r="DY3" s="372"/>
      <c r="DZ3" s="372"/>
      <c r="EA3" s="372"/>
      <c r="EB3" s="372"/>
      <c r="EC3" s="372"/>
      <c r="ED3" s="372"/>
      <c r="EE3" s="372"/>
    </row>
    <row r="4" spans="1:135" s="374" customFormat="1" ht="42" customHeight="1">
      <c r="A4" s="436" t="s">
        <v>56</v>
      </c>
      <c r="B4" s="436"/>
      <c r="C4" s="436"/>
      <c r="D4" s="436"/>
      <c r="E4" s="437"/>
      <c r="F4" s="377" t="s">
        <v>113</v>
      </c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  <c r="Z4" s="377"/>
      <c r="AA4" s="377"/>
      <c r="AB4" s="377"/>
      <c r="AC4" s="378"/>
      <c r="AD4" s="377"/>
      <c r="AE4" s="377"/>
      <c r="AF4" s="377"/>
      <c r="AG4" s="377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</row>
    <row r="5" spans="1:135" s="374" customFormat="1" ht="42" customHeight="1">
      <c r="A5" s="436" t="s">
        <v>46</v>
      </c>
      <c r="B5" s="436"/>
      <c r="C5" s="436"/>
      <c r="D5" s="436" t="s">
        <v>47</v>
      </c>
      <c r="E5" s="436" t="s">
        <v>60</v>
      </c>
      <c r="F5" s="434" t="s">
        <v>49</v>
      </c>
      <c r="G5" s="434" t="s">
        <v>133</v>
      </c>
      <c r="H5" s="434" t="s">
        <v>134</v>
      </c>
      <c r="I5" s="434" t="s">
        <v>135</v>
      </c>
      <c r="J5" s="434" t="s">
        <v>136</v>
      </c>
      <c r="K5" s="434" t="s">
        <v>137</v>
      </c>
      <c r="L5" s="434" t="s">
        <v>138</v>
      </c>
      <c r="M5" s="434" t="s">
        <v>139</v>
      </c>
      <c r="N5" s="434" t="s">
        <v>140</v>
      </c>
      <c r="O5" s="434" t="s">
        <v>141</v>
      </c>
      <c r="P5" s="434" t="s">
        <v>142</v>
      </c>
      <c r="Q5" s="434" t="s">
        <v>143</v>
      </c>
      <c r="R5" s="434" t="s">
        <v>144</v>
      </c>
      <c r="S5" s="434" t="s">
        <v>145</v>
      </c>
      <c r="T5" s="434" t="s">
        <v>146</v>
      </c>
      <c r="U5" s="434" t="s">
        <v>147</v>
      </c>
      <c r="V5" s="434" t="s">
        <v>148</v>
      </c>
      <c r="W5" s="434" t="s">
        <v>149</v>
      </c>
      <c r="X5" s="434" t="s">
        <v>150</v>
      </c>
      <c r="Y5" s="434" t="s">
        <v>151</v>
      </c>
      <c r="Z5" s="440" t="s">
        <v>152</v>
      </c>
      <c r="AA5" s="442" t="s">
        <v>153</v>
      </c>
      <c r="AB5" s="434" t="s">
        <v>154</v>
      </c>
      <c r="AC5" s="434" t="s">
        <v>155</v>
      </c>
      <c r="AD5" s="434" t="s">
        <v>156</v>
      </c>
      <c r="AE5" s="434" t="s">
        <v>157</v>
      </c>
      <c r="AF5" s="434" t="s">
        <v>158</v>
      </c>
      <c r="AG5" s="434" t="s">
        <v>159</v>
      </c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</row>
    <row r="6" spans="1:135" s="374" customFormat="1" ht="42" customHeight="1">
      <c r="A6" s="379" t="s">
        <v>50</v>
      </c>
      <c r="B6" s="379" t="s">
        <v>51</v>
      </c>
      <c r="C6" s="379" t="s">
        <v>52</v>
      </c>
      <c r="D6" s="436"/>
      <c r="E6" s="436"/>
      <c r="F6" s="435"/>
      <c r="G6" s="435"/>
      <c r="H6" s="435"/>
      <c r="I6" s="435"/>
      <c r="J6" s="435"/>
      <c r="K6" s="435"/>
      <c r="L6" s="435"/>
      <c r="M6" s="435"/>
      <c r="N6" s="435"/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35"/>
      <c r="Z6" s="441"/>
      <c r="AA6" s="443"/>
      <c r="AB6" s="435"/>
      <c r="AC6" s="435"/>
      <c r="AD6" s="435"/>
      <c r="AE6" s="435"/>
      <c r="AF6" s="435"/>
      <c r="AG6" s="435"/>
      <c r="AH6" s="372"/>
      <c r="AI6" s="372"/>
      <c r="AJ6" s="372"/>
      <c r="AK6" s="372"/>
      <c r="AL6" s="372"/>
      <c r="AM6" s="372"/>
      <c r="AN6" s="372"/>
      <c r="AO6" s="372"/>
      <c r="AP6" s="372"/>
      <c r="AQ6" s="372"/>
      <c r="AR6" s="372"/>
      <c r="AS6" s="372"/>
      <c r="AT6" s="372"/>
      <c r="AU6" s="372"/>
      <c r="AV6" s="372"/>
      <c r="AW6" s="372"/>
      <c r="AX6" s="372"/>
      <c r="AY6" s="372"/>
      <c r="AZ6" s="372"/>
      <c r="BA6" s="372"/>
      <c r="BB6" s="372"/>
      <c r="BC6" s="372"/>
      <c r="BD6" s="372"/>
      <c r="BE6" s="372"/>
      <c r="BF6" s="372"/>
      <c r="BG6" s="372"/>
      <c r="BH6" s="372"/>
      <c r="BI6" s="372"/>
      <c r="BJ6" s="372"/>
      <c r="BK6" s="372"/>
      <c r="BL6" s="372"/>
      <c r="BM6" s="372"/>
      <c r="BN6" s="372"/>
      <c r="BO6" s="372"/>
      <c r="BP6" s="372"/>
      <c r="BQ6" s="372"/>
      <c r="BR6" s="372"/>
      <c r="BS6" s="372"/>
      <c r="BT6" s="372"/>
      <c r="BU6" s="372"/>
      <c r="BV6" s="372"/>
      <c r="BW6" s="372"/>
      <c r="BX6" s="372"/>
      <c r="BY6" s="372"/>
      <c r="BZ6" s="372"/>
      <c r="CA6" s="372"/>
      <c r="CB6" s="372"/>
      <c r="CC6" s="372"/>
      <c r="CD6" s="372"/>
      <c r="CE6" s="372"/>
      <c r="CF6" s="372"/>
      <c r="CG6" s="372"/>
      <c r="CH6" s="372"/>
      <c r="CI6" s="372"/>
      <c r="CJ6" s="372"/>
      <c r="CK6" s="372"/>
      <c r="CL6" s="372"/>
      <c r="CM6" s="372"/>
      <c r="CN6" s="372"/>
      <c r="CO6" s="372"/>
      <c r="CP6" s="372"/>
      <c r="CQ6" s="372"/>
      <c r="CR6" s="372"/>
      <c r="CS6" s="372"/>
      <c r="CT6" s="372"/>
      <c r="CU6" s="372"/>
      <c r="CV6" s="372"/>
      <c r="CW6" s="372"/>
      <c r="CX6" s="372"/>
      <c r="CY6" s="372"/>
      <c r="CZ6" s="372"/>
      <c r="DA6" s="372"/>
      <c r="DB6" s="372"/>
      <c r="DC6" s="372"/>
      <c r="DD6" s="372"/>
      <c r="DE6" s="372"/>
      <c r="DF6" s="372"/>
      <c r="DG6" s="372"/>
      <c r="DH6" s="372"/>
      <c r="DI6" s="372"/>
      <c r="DJ6" s="372"/>
      <c r="DK6" s="372"/>
      <c r="DL6" s="372"/>
      <c r="DM6" s="372"/>
      <c r="DN6" s="372"/>
      <c r="DO6" s="372"/>
      <c r="DP6" s="372"/>
      <c r="DQ6" s="372"/>
      <c r="DR6" s="372"/>
      <c r="DS6" s="372"/>
      <c r="DT6" s="372"/>
      <c r="DU6" s="372"/>
      <c r="DV6" s="372"/>
      <c r="DW6" s="372"/>
      <c r="DX6" s="372"/>
      <c r="DY6" s="372"/>
      <c r="DZ6" s="372"/>
      <c r="EA6" s="372"/>
      <c r="EB6" s="372"/>
      <c r="EC6" s="372"/>
      <c r="ED6" s="372"/>
      <c r="EE6" s="372"/>
    </row>
    <row r="7" spans="1:135" s="382" customFormat="1" ht="42" customHeight="1">
      <c r="A7" s="380"/>
      <c r="B7" s="380"/>
      <c r="C7" s="380"/>
      <c r="D7" s="380"/>
      <c r="E7" s="380" t="s">
        <v>45</v>
      </c>
      <c r="F7" s="347">
        <v>579550</v>
      </c>
      <c r="G7" s="347">
        <v>31000</v>
      </c>
      <c r="H7" s="347">
        <v>5000</v>
      </c>
      <c r="I7" s="347">
        <v>0</v>
      </c>
      <c r="J7" s="347">
        <v>1000</v>
      </c>
      <c r="K7" s="347">
        <v>1200</v>
      </c>
      <c r="L7" s="347">
        <v>2400</v>
      </c>
      <c r="M7" s="347">
        <v>9600</v>
      </c>
      <c r="N7" s="347">
        <v>0</v>
      </c>
      <c r="O7" s="347">
        <v>0</v>
      </c>
      <c r="P7" s="347">
        <v>66750</v>
      </c>
      <c r="Q7" s="347">
        <v>0</v>
      </c>
      <c r="R7" s="347">
        <v>0</v>
      </c>
      <c r="S7" s="347">
        <v>60000</v>
      </c>
      <c r="T7" s="347">
        <v>0</v>
      </c>
      <c r="U7" s="347">
        <v>0</v>
      </c>
      <c r="V7" s="347">
        <v>1000</v>
      </c>
      <c r="W7" s="347">
        <v>0</v>
      </c>
      <c r="X7" s="347">
        <v>0</v>
      </c>
      <c r="Y7" s="347">
        <v>0</v>
      </c>
      <c r="Z7" s="347">
        <v>0</v>
      </c>
      <c r="AA7" s="347">
        <v>0</v>
      </c>
      <c r="AB7" s="347">
        <v>16800</v>
      </c>
      <c r="AC7" s="347">
        <v>0</v>
      </c>
      <c r="AD7" s="347">
        <v>0</v>
      </c>
      <c r="AE7" s="347">
        <v>64800</v>
      </c>
      <c r="AF7" s="347">
        <v>0</v>
      </c>
      <c r="AG7" s="347">
        <v>320000</v>
      </c>
      <c r="AH7" s="372"/>
      <c r="AI7" s="372"/>
      <c r="AJ7" s="372"/>
      <c r="AK7" s="372"/>
      <c r="AL7" s="372"/>
      <c r="AM7" s="372"/>
      <c r="AN7" s="372"/>
      <c r="AO7" s="372"/>
      <c r="AP7" s="372"/>
      <c r="AQ7" s="372"/>
      <c r="AR7" s="372"/>
      <c r="AS7" s="372"/>
      <c r="AT7" s="372"/>
      <c r="AU7" s="372"/>
      <c r="AV7" s="372"/>
      <c r="AW7" s="372"/>
      <c r="AX7" s="372"/>
      <c r="AY7" s="372"/>
      <c r="AZ7" s="372"/>
      <c r="BA7" s="372"/>
      <c r="BB7" s="372"/>
      <c r="BC7" s="372"/>
      <c r="BD7" s="372"/>
      <c r="BE7" s="372"/>
      <c r="BF7" s="372"/>
      <c r="BG7" s="372"/>
      <c r="BH7" s="372"/>
      <c r="BI7" s="372"/>
      <c r="BJ7" s="372"/>
      <c r="BK7" s="372"/>
      <c r="BL7" s="372"/>
      <c r="BM7" s="372"/>
      <c r="BN7" s="372"/>
      <c r="BO7" s="372"/>
      <c r="BP7" s="372"/>
      <c r="BQ7" s="372"/>
      <c r="BR7" s="372"/>
      <c r="BS7" s="372"/>
      <c r="BT7" s="372"/>
      <c r="BU7" s="372"/>
      <c r="BV7" s="372"/>
      <c r="BW7" s="372"/>
      <c r="BX7" s="372"/>
      <c r="BY7" s="372"/>
      <c r="BZ7" s="372"/>
      <c r="CA7" s="372"/>
      <c r="CB7" s="372"/>
      <c r="CC7" s="372"/>
      <c r="CD7" s="372"/>
      <c r="CE7" s="372"/>
      <c r="CF7" s="372"/>
      <c r="CG7" s="372"/>
      <c r="CH7" s="372"/>
      <c r="CI7" s="372"/>
      <c r="CJ7" s="372"/>
      <c r="CK7" s="372"/>
      <c r="CL7" s="372"/>
      <c r="CM7" s="372"/>
      <c r="CN7" s="372"/>
      <c r="CO7" s="372"/>
      <c r="CP7" s="372"/>
      <c r="CQ7" s="372"/>
      <c r="CR7" s="372"/>
      <c r="CS7" s="372"/>
      <c r="CT7" s="372"/>
      <c r="CU7" s="372"/>
      <c r="CV7" s="372"/>
      <c r="CW7" s="372"/>
      <c r="CX7" s="372"/>
      <c r="CY7" s="372"/>
      <c r="CZ7" s="372"/>
      <c r="DA7" s="372"/>
      <c r="DB7" s="372"/>
      <c r="DC7" s="372"/>
      <c r="DD7" s="372"/>
      <c r="DE7" s="372"/>
      <c r="DF7" s="372"/>
      <c r="DG7" s="372"/>
      <c r="DH7" s="372"/>
      <c r="DI7" s="372"/>
      <c r="DJ7" s="372"/>
      <c r="DK7" s="372"/>
      <c r="DL7" s="372"/>
      <c r="DM7" s="372"/>
      <c r="DN7" s="372"/>
      <c r="DO7" s="372"/>
      <c r="DP7" s="372"/>
      <c r="DQ7" s="372"/>
      <c r="DR7" s="372"/>
      <c r="DS7" s="372"/>
      <c r="DT7" s="372"/>
      <c r="DU7" s="372"/>
      <c r="DV7" s="372"/>
      <c r="DW7" s="372"/>
      <c r="DX7" s="372"/>
      <c r="DY7" s="372"/>
      <c r="DZ7" s="372"/>
      <c r="EA7" s="372"/>
      <c r="EB7" s="372"/>
      <c r="EC7" s="372"/>
      <c r="ED7" s="372"/>
      <c r="EE7" s="372"/>
    </row>
    <row r="8" spans="1:135" s="374" customFormat="1" ht="42" customHeight="1">
      <c r="A8" s="380"/>
      <c r="B8" s="380"/>
      <c r="C8" s="380"/>
      <c r="D8" s="380" t="s">
        <v>320</v>
      </c>
      <c r="E8" s="380" t="s">
        <v>446</v>
      </c>
      <c r="F8" s="347">
        <v>579550</v>
      </c>
      <c r="G8" s="347">
        <v>31000</v>
      </c>
      <c r="H8" s="347">
        <v>5000</v>
      </c>
      <c r="I8" s="347">
        <v>0</v>
      </c>
      <c r="J8" s="347">
        <v>1000</v>
      </c>
      <c r="K8" s="347">
        <v>1200</v>
      </c>
      <c r="L8" s="347">
        <v>2400</v>
      </c>
      <c r="M8" s="347">
        <v>9600</v>
      </c>
      <c r="N8" s="347">
        <v>0</v>
      </c>
      <c r="O8" s="347">
        <v>0</v>
      </c>
      <c r="P8" s="347">
        <v>66750</v>
      </c>
      <c r="Q8" s="347">
        <v>0</v>
      </c>
      <c r="R8" s="347">
        <v>0</v>
      </c>
      <c r="S8" s="347">
        <v>60000</v>
      </c>
      <c r="T8" s="347">
        <v>0</v>
      </c>
      <c r="U8" s="347">
        <v>0</v>
      </c>
      <c r="V8" s="347">
        <v>1000</v>
      </c>
      <c r="W8" s="347">
        <v>0</v>
      </c>
      <c r="X8" s="347">
        <v>0</v>
      </c>
      <c r="Y8" s="347">
        <v>0</v>
      </c>
      <c r="Z8" s="347">
        <v>0</v>
      </c>
      <c r="AA8" s="347">
        <v>0</v>
      </c>
      <c r="AB8" s="347">
        <v>16800</v>
      </c>
      <c r="AC8" s="347">
        <v>0</v>
      </c>
      <c r="AD8" s="347">
        <v>0</v>
      </c>
      <c r="AE8" s="347">
        <v>64800</v>
      </c>
      <c r="AF8" s="347">
        <v>0</v>
      </c>
      <c r="AG8" s="347">
        <v>320000</v>
      </c>
      <c r="AH8" s="372"/>
      <c r="AI8" s="372"/>
      <c r="AJ8" s="372"/>
      <c r="AK8" s="372"/>
      <c r="AL8" s="372"/>
      <c r="AM8" s="372"/>
      <c r="AN8" s="372"/>
      <c r="AO8" s="372"/>
      <c r="AP8" s="372"/>
      <c r="AQ8" s="372"/>
      <c r="AR8" s="372"/>
      <c r="AS8" s="372"/>
      <c r="AT8" s="372"/>
      <c r="AU8" s="372"/>
      <c r="AV8" s="372"/>
      <c r="AW8" s="372"/>
      <c r="AX8" s="372"/>
      <c r="AY8" s="372"/>
      <c r="AZ8" s="372"/>
      <c r="BA8" s="372"/>
      <c r="BB8" s="372"/>
      <c r="BC8" s="372"/>
      <c r="BD8" s="372"/>
      <c r="BE8" s="372"/>
      <c r="BF8" s="372"/>
      <c r="BG8" s="372"/>
      <c r="BH8" s="372"/>
      <c r="BI8" s="372"/>
      <c r="BJ8" s="372"/>
      <c r="BK8" s="372"/>
      <c r="BL8" s="372"/>
      <c r="BM8" s="372"/>
      <c r="BN8" s="372"/>
      <c r="BO8" s="372"/>
      <c r="BP8" s="372"/>
      <c r="BQ8" s="372"/>
      <c r="BR8" s="372"/>
      <c r="BS8" s="372"/>
      <c r="BT8" s="372"/>
      <c r="BU8" s="372"/>
      <c r="BV8" s="372"/>
      <c r="BW8" s="372"/>
      <c r="BX8" s="372"/>
      <c r="BY8" s="372"/>
      <c r="BZ8" s="372"/>
      <c r="CA8" s="372"/>
      <c r="CB8" s="372"/>
      <c r="CC8" s="372"/>
      <c r="CD8" s="372"/>
      <c r="CE8" s="372"/>
      <c r="CF8" s="372"/>
      <c r="CG8" s="372"/>
      <c r="CH8" s="372"/>
      <c r="CI8" s="372"/>
      <c r="CJ8" s="372"/>
      <c r="CK8" s="372"/>
      <c r="CL8" s="372"/>
      <c r="CM8" s="372"/>
      <c r="CN8" s="372"/>
      <c r="CO8" s="372"/>
      <c r="CP8" s="372"/>
      <c r="CQ8" s="372"/>
      <c r="CR8" s="372"/>
      <c r="CS8" s="372"/>
      <c r="CT8" s="372"/>
      <c r="CU8" s="372"/>
      <c r="CV8" s="372"/>
      <c r="CW8" s="372"/>
      <c r="CX8" s="372"/>
      <c r="CY8" s="372"/>
      <c r="CZ8" s="372"/>
      <c r="DA8" s="372"/>
      <c r="DB8" s="372"/>
      <c r="DC8" s="372"/>
      <c r="DD8" s="372"/>
      <c r="DE8" s="372"/>
      <c r="DF8" s="372"/>
      <c r="DG8" s="372"/>
      <c r="DH8" s="372"/>
      <c r="DI8" s="372"/>
      <c r="DJ8" s="372"/>
      <c r="DK8" s="372"/>
      <c r="DL8" s="372"/>
      <c r="DM8" s="372"/>
      <c r="DN8" s="372"/>
      <c r="DO8" s="372"/>
      <c r="DP8" s="372"/>
      <c r="DQ8" s="372"/>
      <c r="DR8" s="372"/>
      <c r="DS8" s="372"/>
      <c r="DT8" s="372"/>
      <c r="DU8" s="372"/>
      <c r="DV8" s="372"/>
      <c r="DW8" s="372"/>
      <c r="DX8" s="372"/>
      <c r="DY8" s="372"/>
      <c r="DZ8" s="372"/>
      <c r="EA8" s="372"/>
      <c r="EB8" s="372"/>
      <c r="EC8" s="372"/>
      <c r="ED8" s="372"/>
      <c r="EE8" s="372"/>
    </row>
    <row r="9" spans="1:135" s="374" customFormat="1" ht="42" customHeight="1">
      <c r="A9" s="380"/>
      <c r="B9" s="380"/>
      <c r="C9" s="380"/>
      <c r="D9" s="380" t="s">
        <v>447</v>
      </c>
      <c r="E9" s="380" t="s">
        <v>448</v>
      </c>
      <c r="F9" s="347">
        <v>579550</v>
      </c>
      <c r="G9" s="347">
        <v>31000</v>
      </c>
      <c r="H9" s="347">
        <v>5000</v>
      </c>
      <c r="I9" s="347">
        <v>0</v>
      </c>
      <c r="J9" s="347">
        <v>1000</v>
      </c>
      <c r="K9" s="347">
        <v>1200</v>
      </c>
      <c r="L9" s="347">
        <v>2400</v>
      </c>
      <c r="M9" s="347">
        <v>9600</v>
      </c>
      <c r="N9" s="347">
        <v>0</v>
      </c>
      <c r="O9" s="347">
        <v>0</v>
      </c>
      <c r="P9" s="347">
        <v>66750</v>
      </c>
      <c r="Q9" s="347">
        <v>0</v>
      </c>
      <c r="R9" s="347">
        <v>0</v>
      </c>
      <c r="S9" s="347">
        <v>60000</v>
      </c>
      <c r="T9" s="347">
        <v>0</v>
      </c>
      <c r="U9" s="347">
        <v>0</v>
      </c>
      <c r="V9" s="347">
        <v>1000</v>
      </c>
      <c r="W9" s="347">
        <v>0</v>
      </c>
      <c r="X9" s="347">
        <v>0</v>
      </c>
      <c r="Y9" s="347">
        <v>0</v>
      </c>
      <c r="Z9" s="347">
        <v>0</v>
      </c>
      <c r="AA9" s="347">
        <v>0</v>
      </c>
      <c r="AB9" s="347">
        <v>16800</v>
      </c>
      <c r="AC9" s="347">
        <v>0</v>
      </c>
      <c r="AD9" s="347">
        <v>0</v>
      </c>
      <c r="AE9" s="347">
        <v>64800</v>
      </c>
      <c r="AF9" s="347">
        <v>0</v>
      </c>
      <c r="AG9" s="347">
        <v>320000</v>
      </c>
      <c r="AH9" s="372"/>
      <c r="AI9" s="372"/>
      <c r="AJ9" s="372"/>
      <c r="AK9" s="372"/>
      <c r="AL9" s="372"/>
      <c r="AM9" s="372"/>
      <c r="AN9" s="372"/>
      <c r="AO9" s="372"/>
      <c r="AP9" s="372"/>
      <c r="AQ9" s="372"/>
      <c r="AR9" s="372"/>
      <c r="AS9" s="372"/>
      <c r="AT9" s="372"/>
      <c r="AU9" s="372"/>
      <c r="AV9" s="372"/>
      <c r="AW9" s="372"/>
      <c r="AX9" s="372"/>
      <c r="AY9" s="372"/>
      <c r="AZ9" s="372"/>
      <c r="BA9" s="372"/>
      <c r="BB9" s="372"/>
      <c r="BC9" s="372"/>
      <c r="BD9" s="372"/>
      <c r="BE9" s="372"/>
      <c r="BF9" s="372"/>
      <c r="BG9" s="372"/>
      <c r="BH9" s="372"/>
      <c r="BI9" s="372"/>
      <c r="BJ9" s="372"/>
      <c r="BK9" s="372"/>
      <c r="BL9" s="372"/>
      <c r="BM9" s="372"/>
      <c r="BN9" s="372"/>
      <c r="BO9" s="372"/>
      <c r="BP9" s="372"/>
      <c r="BQ9" s="372"/>
      <c r="BR9" s="372"/>
      <c r="BS9" s="372"/>
      <c r="BT9" s="372"/>
      <c r="BU9" s="372"/>
      <c r="BV9" s="372"/>
      <c r="BW9" s="372"/>
      <c r="BX9" s="372"/>
      <c r="BY9" s="372"/>
      <c r="BZ9" s="372"/>
      <c r="CA9" s="372"/>
      <c r="CB9" s="372"/>
      <c r="CC9" s="372"/>
      <c r="CD9" s="372"/>
      <c r="CE9" s="372"/>
      <c r="CF9" s="372"/>
      <c r="CG9" s="372"/>
      <c r="CH9" s="372"/>
      <c r="CI9" s="372"/>
      <c r="CJ9" s="372"/>
      <c r="CK9" s="372"/>
      <c r="CL9" s="372"/>
      <c r="CM9" s="372"/>
      <c r="CN9" s="372"/>
      <c r="CO9" s="372"/>
      <c r="CP9" s="372"/>
      <c r="CQ9" s="372"/>
      <c r="CR9" s="372"/>
      <c r="CS9" s="372"/>
      <c r="CT9" s="372"/>
      <c r="CU9" s="372"/>
      <c r="CV9" s="372"/>
      <c r="CW9" s="372"/>
      <c r="CX9" s="372"/>
      <c r="CY9" s="372"/>
      <c r="CZ9" s="372"/>
      <c r="DA9" s="372"/>
      <c r="DB9" s="372"/>
      <c r="DC9" s="372"/>
      <c r="DD9" s="372"/>
      <c r="DE9" s="372"/>
      <c r="DF9" s="372"/>
      <c r="DG9" s="372"/>
      <c r="DH9" s="372"/>
      <c r="DI9" s="372"/>
      <c r="DJ9" s="372"/>
      <c r="DK9" s="372"/>
      <c r="DL9" s="372"/>
      <c r="DM9" s="372"/>
      <c r="DN9" s="372"/>
      <c r="DO9" s="372"/>
      <c r="DP9" s="372"/>
      <c r="DQ9" s="372"/>
      <c r="DR9" s="372"/>
      <c r="DS9" s="372"/>
      <c r="DT9" s="372"/>
      <c r="DU9" s="372"/>
      <c r="DV9" s="372"/>
      <c r="DW9" s="372"/>
      <c r="DX9" s="372"/>
      <c r="DY9" s="372"/>
      <c r="DZ9" s="372"/>
      <c r="EA9" s="372"/>
      <c r="EB9" s="372"/>
      <c r="EC9" s="372"/>
      <c r="ED9" s="372"/>
      <c r="EE9" s="372"/>
    </row>
    <row r="10" spans="1:135" s="374" customFormat="1" ht="42" customHeight="1">
      <c r="A10" s="380" t="s">
        <v>291</v>
      </c>
      <c r="B10" s="380" t="s">
        <v>451</v>
      </c>
      <c r="C10" s="380" t="s">
        <v>282</v>
      </c>
      <c r="D10" s="380" t="s">
        <v>449</v>
      </c>
      <c r="E10" s="380" t="s">
        <v>452</v>
      </c>
      <c r="F10" s="347">
        <v>179550</v>
      </c>
      <c r="G10" s="347">
        <v>11000</v>
      </c>
      <c r="H10" s="347">
        <v>5000</v>
      </c>
      <c r="I10" s="347">
        <v>0</v>
      </c>
      <c r="J10" s="347">
        <v>1000</v>
      </c>
      <c r="K10" s="347">
        <v>1200</v>
      </c>
      <c r="L10" s="347">
        <v>2400</v>
      </c>
      <c r="M10" s="347">
        <v>9600</v>
      </c>
      <c r="N10" s="347">
        <v>0</v>
      </c>
      <c r="O10" s="347">
        <v>0</v>
      </c>
      <c r="P10" s="347">
        <v>66750</v>
      </c>
      <c r="Q10" s="347">
        <v>0</v>
      </c>
      <c r="R10" s="347">
        <v>0</v>
      </c>
      <c r="S10" s="347">
        <v>0</v>
      </c>
      <c r="T10" s="347">
        <v>0</v>
      </c>
      <c r="U10" s="347">
        <v>0</v>
      </c>
      <c r="V10" s="347">
        <v>1000</v>
      </c>
      <c r="W10" s="347">
        <v>0</v>
      </c>
      <c r="X10" s="347">
        <v>0</v>
      </c>
      <c r="Y10" s="347">
        <v>0</v>
      </c>
      <c r="Z10" s="347">
        <v>0</v>
      </c>
      <c r="AA10" s="347">
        <v>0</v>
      </c>
      <c r="AB10" s="347">
        <v>16800</v>
      </c>
      <c r="AC10" s="347">
        <v>0</v>
      </c>
      <c r="AD10" s="347">
        <v>0</v>
      </c>
      <c r="AE10" s="347">
        <v>64800</v>
      </c>
      <c r="AF10" s="347">
        <v>0</v>
      </c>
      <c r="AG10" s="347">
        <v>0</v>
      </c>
      <c r="AH10" s="372"/>
      <c r="AI10" s="372"/>
      <c r="AJ10" s="372"/>
      <c r="AK10" s="372"/>
      <c r="AL10" s="372"/>
      <c r="AM10" s="372"/>
      <c r="AN10" s="372"/>
      <c r="AO10" s="372"/>
      <c r="AP10" s="372"/>
      <c r="AQ10" s="372"/>
      <c r="AR10" s="372"/>
      <c r="AS10" s="372"/>
      <c r="AT10" s="372"/>
      <c r="AU10" s="372"/>
      <c r="AV10" s="372"/>
      <c r="AW10" s="372"/>
      <c r="AX10" s="372"/>
      <c r="AY10" s="372"/>
      <c r="AZ10" s="372"/>
      <c r="BA10" s="372"/>
      <c r="BB10" s="372"/>
      <c r="BC10" s="372"/>
      <c r="BD10" s="372"/>
      <c r="BE10" s="372"/>
      <c r="BF10" s="372"/>
      <c r="BG10" s="372"/>
      <c r="BH10" s="372"/>
      <c r="BI10" s="372"/>
      <c r="BJ10" s="372"/>
      <c r="BK10" s="372"/>
      <c r="BL10" s="372"/>
      <c r="BM10" s="372"/>
      <c r="BN10" s="372"/>
      <c r="BO10" s="372"/>
      <c r="BP10" s="372"/>
      <c r="BQ10" s="372"/>
      <c r="BR10" s="372"/>
      <c r="BS10" s="372"/>
      <c r="BT10" s="372"/>
      <c r="BU10" s="372"/>
      <c r="BV10" s="372"/>
      <c r="BW10" s="372"/>
      <c r="BX10" s="372"/>
      <c r="BY10" s="372"/>
      <c r="BZ10" s="372"/>
      <c r="CA10" s="372"/>
      <c r="CB10" s="372"/>
      <c r="CC10" s="372"/>
      <c r="CD10" s="372"/>
      <c r="CE10" s="372"/>
      <c r="CF10" s="372"/>
      <c r="CG10" s="372"/>
      <c r="CH10" s="372"/>
      <c r="CI10" s="372"/>
      <c r="CJ10" s="372"/>
      <c r="CK10" s="372"/>
      <c r="CL10" s="372"/>
      <c r="CM10" s="372"/>
      <c r="CN10" s="372"/>
      <c r="CO10" s="372"/>
      <c r="CP10" s="372"/>
      <c r="CQ10" s="372"/>
      <c r="CR10" s="372"/>
      <c r="CS10" s="372"/>
      <c r="CT10" s="372"/>
      <c r="CU10" s="372"/>
      <c r="CV10" s="372"/>
      <c r="CW10" s="372"/>
      <c r="CX10" s="372"/>
      <c r="CY10" s="372"/>
      <c r="CZ10" s="372"/>
      <c r="DA10" s="372"/>
      <c r="DB10" s="372"/>
      <c r="DC10" s="372"/>
      <c r="DD10" s="372"/>
      <c r="DE10" s="372"/>
      <c r="DF10" s="372"/>
      <c r="DG10" s="372"/>
      <c r="DH10" s="372"/>
      <c r="DI10" s="372"/>
      <c r="DJ10" s="372"/>
      <c r="DK10" s="372"/>
      <c r="DL10" s="372"/>
      <c r="DM10" s="372"/>
      <c r="DN10" s="372"/>
      <c r="DO10" s="372"/>
      <c r="DP10" s="372"/>
      <c r="DQ10" s="372"/>
      <c r="DR10" s="372"/>
      <c r="DS10" s="372"/>
      <c r="DT10" s="372"/>
      <c r="DU10" s="372"/>
      <c r="DV10" s="372"/>
      <c r="DW10" s="372"/>
      <c r="DX10" s="372"/>
      <c r="DY10" s="372"/>
      <c r="DZ10" s="372"/>
      <c r="EA10" s="372"/>
      <c r="EB10" s="372"/>
      <c r="EC10" s="372"/>
      <c r="ED10" s="372"/>
      <c r="EE10" s="372"/>
    </row>
    <row r="11" spans="1:135" s="374" customFormat="1" ht="42" customHeight="1">
      <c r="A11" s="380" t="s">
        <v>291</v>
      </c>
      <c r="B11" s="380" t="s">
        <v>451</v>
      </c>
      <c r="C11" s="380" t="s">
        <v>286</v>
      </c>
      <c r="D11" s="380" t="s">
        <v>449</v>
      </c>
      <c r="E11" s="380" t="s">
        <v>453</v>
      </c>
      <c r="F11" s="347">
        <v>400000</v>
      </c>
      <c r="G11" s="347">
        <v>20000</v>
      </c>
      <c r="H11" s="347">
        <v>0</v>
      </c>
      <c r="I11" s="347">
        <v>0</v>
      </c>
      <c r="J11" s="347">
        <v>0</v>
      </c>
      <c r="K11" s="347">
        <v>0</v>
      </c>
      <c r="L11" s="347">
        <v>0</v>
      </c>
      <c r="M11" s="347">
        <v>0</v>
      </c>
      <c r="N11" s="347">
        <v>0</v>
      </c>
      <c r="O11" s="347">
        <v>0</v>
      </c>
      <c r="P11" s="347">
        <v>0</v>
      </c>
      <c r="Q11" s="347">
        <v>0</v>
      </c>
      <c r="R11" s="347">
        <v>0</v>
      </c>
      <c r="S11" s="347">
        <v>60000</v>
      </c>
      <c r="T11" s="347">
        <v>0</v>
      </c>
      <c r="U11" s="347">
        <v>0</v>
      </c>
      <c r="V11" s="347">
        <v>0</v>
      </c>
      <c r="W11" s="347">
        <v>0</v>
      </c>
      <c r="X11" s="347">
        <v>0</v>
      </c>
      <c r="Y11" s="347">
        <v>0</v>
      </c>
      <c r="Z11" s="347">
        <v>0</v>
      </c>
      <c r="AA11" s="347">
        <v>0</v>
      </c>
      <c r="AB11" s="347">
        <v>0</v>
      </c>
      <c r="AC11" s="347">
        <v>0</v>
      </c>
      <c r="AD11" s="347">
        <v>0</v>
      </c>
      <c r="AE11" s="347">
        <v>0</v>
      </c>
      <c r="AF11" s="347">
        <v>0</v>
      </c>
      <c r="AG11" s="347">
        <v>320000</v>
      </c>
      <c r="AH11" s="372"/>
      <c r="AI11" s="372"/>
      <c r="AJ11" s="372"/>
      <c r="AK11" s="372"/>
      <c r="AL11" s="372"/>
      <c r="AM11" s="372"/>
      <c r="AN11" s="372"/>
      <c r="AO11" s="372"/>
      <c r="AP11" s="372"/>
      <c r="AQ11" s="372"/>
      <c r="AR11" s="372"/>
      <c r="AS11" s="372"/>
      <c r="AT11" s="372"/>
      <c r="AU11" s="372"/>
      <c r="AV11" s="372"/>
      <c r="AW11" s="372"/>
      <c r="AX11" s="372"/>
      <c r="AY11" s="372"/>
      <c r="AZ11" s="372"/>
      <c r="BA11" s="372"/>
      <c r="BB11" s="372"/>
      <c r="BC11" s="372"/>
      <c r="BD11" s="372"/>
      <c r="BE11" s="372"/>
      <c r="BF11" s="372"/>
      <c r="BG11" s="372"/>
      <c r="BH11" s="372"/>
      <c r="BI11" s="372"/>
      <c r="BJ11" s="372"/>
      <c r="BK11" s="372"/>
      <c r="BL11" s="372"/>
      <c r="BM11" s="372"/>
      <c r="BN11" s="372"/>
      <c r="BO11" s="372"/>
      <c r="BP11" s="372"/>
      <c r="BQ11" s="372"/>
      <c r="BR11" s="372"/>
      <c r="BS11" s="372"/>
      <c r="BT11" s="372"/>
      <c r="BU11" s="372"/>
      <c r="BV11" s="372"/>
      <c r="BW11" s="372"/>
      <c r="BX11" s="372"/>
      <c r="BY11" s="372"/>
      <c r="BZ11" s="372"/>
      <c r="CA11" s="372"/>
      <c r="CB11" s="372"/>
      <c r="CC11" s="372"/>
      <c r="CD11" s="372"/>
      <c r="CE11" s="372"/>
      <c r="CF11" s="372"/>
      <c r="CG11" s="372"/>
      <c r="CH11" s="372"/>
      <c r="CI11" s="372"/>
      <c r="CJ11" s="372"/>
      <c r="CK11" s="372"/>
      <c r="CL11" s="372"/>
      <c r="CM11" s="372"/>
      <c r="CN11" s="372"/>
      <c r="CO11" s="372"/>
      <c r="CP11" s="372"/>
      <c r="CQ11" s="372"/>
      <c r="CR11" s="372"/>
      <c r="CS11" s="372"/>
      <c r="CT11" s="372"/>
      <c r="CU11" s="372"/>
      <c r="CV11" s="372"/>
      <c r="CW11" s="372"/>
      <c r="CX11" s="372"/>
      <c r="CY11" s="372"/>
      <c r="CZ11" s="372"/>
      <c r="DA11" s="372"/>
      <c r="DB11" s="372"/>
      <c r="DC11" s="372"/>
      <c r="DD11" s="372"/>
      <c r="DE11" s="372"/>
      <c r="DF11" s="372"/>
      <c r="DG11" s="372"/>
      <c r="DH11" s="372"/>
      <c r="DI11" s="372"/>
      <c r="DJ11" s="372"/>
      <c r="DK11" s="372"/>
      <c r="DL11" s="372"/>
      <c r="DM11" s="372"/>
      <c r="DN11" s="372"/>
      <c r="DO11" s="372"/>
      <c r="DP11" s="372"/>
      <c r="DQ11" s="372"/>
      <c r="DR11" s="372"/>
      <c r="DS11" s="372"/>
      <c r="DT11" s="372"/>
      <c r="DU11" s="372"/>
      <c r="DV11" s="372"/>
      <c r="DW11" s="372"/>
      <c r="DX11" s="372"/>
      <c r="DY11" s="372"/>
      <c r="DZ11" s="372"/>
      <c r="EA11" s="372"/>
      <c r="EB11" s="372"/>
      <c r="EC11" s="372"/>
      <c r="ED11" s="372"/>
      <c r="EE11" s="372"/>
    </row>
    <row r="12" spans="1:135" ht="14.25" customHeight="1">
      <c r="A12" s="197"/>
      <c r="B12" s="197"/>
      <c r="C12" s="197"/>
      <c r="D12" s="197"/>
      <c r="E12" s="197"/>
      <c r="F12" s="197"/>
      <c r="G12" s="197"/>
      <c r="H12" s="197"/>
      <c r="I12" s="197"/>
      <c r="J12" s="197"/>
      <c r="K12" s="197"/>
      <c r="L12" s="197"/>
      <c r="M12" s="197"/>
      <c r="N12" s="197"/>
      <c r="O12" s="197"/>
      <c r="P12" s="197"/>
      <c r="Q12" s="197"/>
      <c r="R12" s="197"/>
      <c r="S12" s="197"/>
      <c r="T12" s="197"/>
      <c r="U12" s="197"/>
      <c r="V12" s="197"/>
      <c r="W12" s="197"/>
      <c r="X12" s="197"/>
      <c r="Y12" s="197"/>
      <c r="Z12" s="197"/>
      <c r="AA12" s="197"/>
      <c r="AB12" s="197"/>
      <c r="AC12" s="197"/>
      <c r="AD12" s="197"/>
      <c r="AE12" s="197"/>
      <c r="AF12" s="197"/>
      <c r="AG12" s="197"/>
      <c r="AH12" s="197"/>
      <c r="AI12" s="197"/>
      <c r="AJ12" s="197"/>
      <c r="AK12" s="197"/>
      <c r="AL12" s="197"/>
      <c r="AM12" s="197"/>
      <c r="AN12" s="197"/>
      <c r="AO12" s="197"/>
      <c r="AP12" s="197"/>
      <c r="AQ12" s="197"/>
      <c r="AR12" s="197"/>
      <c r="AS12" s="197"/>
      <c r="AT12" s="197"/>
      <c r="AU12" s="197"/>
      <c r="AV12" s="197"/>
      <c r="AW12" s="197"/>
      <c r="AX12" s="197"/>
      <c r="AY12" s="197"/>
      <c r="AZ12" s="197"/>
      <c r="BA12" s="197"/>
      <c r="BB12" s="197"/>
      <c r="BC12" s="197"/>
      <c r="BD12" s="197"/>
      <c r="BE12" s="197"/>
      <c r="BF12" s="197"/>
      <c r="BG12" s="197"/>
      <c r="BH12" s="197"/>
      <c r="BI12" s="197"/>
      <c r="BJ12" s="197"/>
      <c r="BK12" s="197"/>
      <c r="BL12" s="197"/>
      <c r="BM12" s="197"/>
      <c r="BN12" s="197"/>
      <c r="BO12" s="197"/>
      <c r="BP12" s="197"/>
      <c r="BQ12" s="197"/>
      <c r="BR12" s="197"/>
      <c r="BS12" s="197"/>
      <c r="BT12" s="197"/>
      <c r="BU12" s="197"/>
      <c r="BV12" s="197"/>
      <c r="BW12" s="197"/>
      <c r="BX12" s="197"/>
      <c r="BY12" s="197"/>
      <c r="BZ12" s="197"/>
      <c r="CA12" s="197"/>
      <c r="CB12" s="197"/>
      <c r="CC12" s="197"/>
      <c r="CD12" s="197"/>
      <c r="CE12" s="197"/>
      <c r="CF12" s="197"/>
      <c r="CG12" s="197"/>
      <c r="CH12" s="197"/>
      <c r="CI12" s="197"/>
      <c r="CJ12" s="197"/>
      <c r="CK12" s="197"/>
      <c r="CL12" s="197"/>
      <c r="CM12" s="197"/>
      <c r="CN12" s="197"/>
      <c r="CO12" s="197"/>
      <c r="CP12" s="197"/>
      <c r="CQ12" s="197"/>
      <c r="CR12" s="197"/>
      <c r="CS12" s="197"/>
      <c r="CT12" s="197"/>
      <c r="CU12" s="197"/>
      <c r="CV12" s="197"/>
      <c r="CW12" s="197"/>
      <c r="CX12" s="197"/>
      <c r="CY12" s="197"/>
      <c r="CZ12" s="197"/>
      <c r="DA12" s="197"/>
      <c r="DB12" s="197"/>
      <c r="DC12" s="197"/>
      <c r="DD12" s="197"/>
      <c r="DE12" s="197"/>
      <c r="DF12" s="197"/>
      <c r="DG12" s="197"/>
      <c r="DH12" s="197"/>
      <c r="DI12" s="197"/>
      <c r="DJ12" s="197"/>
      <c r="DK12" s="197"/>
      <c r="DL12" s="197"/>
      <c r="DM12" s="197"/>
      <c r="DN12" s="197"/>
      <c r="DO12" s="197"/>
      <c r="DP12" s="197"/>
      <c r="DQ12" s="197"/>
      <c r="DR12" s="197"/>
      <c r="DS12" s="197"/>
      <c r="DT12" s="197"/>
      <c r="DU12" s="197"/>
      <c r="DV12" s="197"/>
      <c r="DW12" s="197"/>
      <c r="DX12" s="197"/>
      <c r="DY12" s="197"/>
      <c r="DZ12" s="197"/>
      <c r="EA12" s="197"/>
      <c r="EB12" s="197"/>
      <c r="EC12" s="197"/>
      <c r="ED12" s="197"/>
      <c r="EE12" s="197"/>
    </row>
    <row r="13" spans="1:135" ht="14.25" customHeight="1">
      <c r="A13" s="197"/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97"/>
      <c r="AB13" s="197"/>
      <c r="AC13" s="197"/>
      <c r="AD13" s="197"/>
      <c r="AE13" s="197"/>
      <c r="AF13" s="197"/>
      <c r="AG13" s="197"/>
      <c r="AH13" s="197"/>
      <c r="AI13" s="197"/>
      <c r="AJ13" s="197"/>
      <c r="AK13" s="197"/>
      <c r="AL13" s="197"/>
      <c r="AM13" s="197"/>
      <c r="AN13" s="197"/>
      <c r="AO13" s="197"/>
      <c r="AP13" s="197"/>
      <c r="AQ13" s="197"/>
      <c r="AR13" s="197"/>
      <c r="AS13" s="197"/>
      <c r="AT13" s="197"/>
      <c r="AU13" s="197"/>
      <c r="AV13" s="197"/>
      <c r="AW13" s="197"/>
      <c r="AX13" s="197"/>
      <c r="AY13" s="197"/>
      <c r="AZ13" s="197"/>
      <c r="BA13" s="197"/>
      <c r="BB13" s="197"/>
      <c r="BC13" s="197"/>
      <c r="BD13" s="197"/>
      <c r="BE13" s="197"/>
      <c r="BF13" s="197"/>
      <c r="BG13" s="197"/>
      <c r="BH13" s="197"/>
      <c r="BI13" s="197"/>
      <c r="BJ13" s="197"/>
      <c r="BK13" s="197"/>
      <c r="BL13" s="197"/>
      <c r="BM13" s="197"/>
      <c r="BN13" s="197"/>
      <c r="BO13" s="197"/>
      <c r="BP13" s="197"/>
      <c r="BQ13" s="197"/>
      <c r="BR13" s="197"/>
      <c r="BS13" s="197"/>
      <c r="BT13" s="197"/>
      <c r="BU13" s="197"/>
      <c r="BV13" s="197"/>
      <c r="BW13" s="197"/>
      <c r="BX13" s="197"/>
      <c r="BY13" s="197"/>
      <c r="BZ13" s="197"/>
      <c r="CA13" s="197"/>
      <c r="CB13" s="197"/>
      <c r="CC13" s="197"/>
      <c r="CD13" s="197"/>
      <c r="CE13" s="197"/>
      <c r="CF13" s="197"/>
      <c r="CG13" s="197"/>
      <c r="CH13" s="197"/>
      <c r="CI13" s="197"/>
      <c r="CJ13" s="197"/>
      <c r="CK13" s="197"/>
      <c r="CL13" s="197"/>
      <c r="CM13" s="197"/>
      <c r="CN13" s="197"/>
      <c r="CO13" s="197"/>
      <c r="CP13" s="197"/>
      <c r="CQ13" s="197"/>
      <c r="CR13" s="197"/>
      <c r="CS13" s="197"/>
      <c r="CT13" s="197"/>
      <c r="CU13" s="197"/>
      <c r="CV13" s="197"/>
      <c r="CW13" s="197"/>
      <c r="CX13" s="197"/>
      <c r="CY13" s="197"/>
      <c r="CZ13" s="197"/>
      <c r="DA13" s="197"/>
      <c r="DB13" s="197"/>
      <c r="DC13" s="197"/>
      <c r="DD13" s="197"/>
      <c r="DE13" s="197"/>
      <c r="DF13" s="197"/>
      <c r="DG13" s="197"/>
      <c r="DH13" s="197"/>
      <c r="DI13" s="197"/>
      <c r="DJ13" s="197"/>
      <c r="DK13" s="197"/>
      <c r="DL13" s="197"/>
      <c r="DM13" s="197"/>
      <c r="DN13" s="197"/>
      <c r="DO13" s="197"/>
      <c r="DP13" s="197"/>
      <c r="DQ13" s="197"/>
      <c r="DR13" s="197"/>
      <c r="DS13" s="197"/>
      <c r="DT13" s="197"/>
      <c r="DU13" s="197"/>
      <c r="DV13" s="197"/>
      <c r="DW13" s="197"/>
      <c r="DX13" s="197"/>
      <c r="DY13" s="197"/>
      <c r="DZ13" s="197"/>
      <c r="EA13" s="197"/>
      <c r="EB13" s="197"/>
      <c r="EC13" s="197"/>
      <c r="ED13" s="197"/>
      <c r="EE13" s="197"/>
    </row>
    <row r="14" spans="1:135" ht="14.25" customHeight="1">
      <c r="A14" s="197"/>
      <c r="B14" s="197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  <c r="BI14" s="197"/>
      <c r="BJ14" s="197"/>
      <c r="BK14" s="197"/>
      <c r="BL14" s="197"/>
      <c r="BM14" s="197"/>
      <c r="BN14" s="197"/>
      <c r="BO14" s="197"/>
      <c r="BP14" s="197"/>
      <c r="BQ14" s="197"/>
      <c r="BR14" s="197"/>
      <c r="BS14" s="197"/>
      <c r="BT14" s="197"/>
      <c r="BU14" s="197"/>
      <c r="BV14" s="197"/>
      <c r="BW14" s="197"/>
      <c r="BX14" s="197"/>
      <c r="BY14" s="197"/>
      <c r="BZ14" s="197"/>
      <c r="CA14" s="197"/>
      <c r="CB14" s="197"/>
      <c r="CC14" s="197"/>
      <c r="CD14" s="197"/>
      <c r="CE14" s="197"/>
      <c r="CF14" s="197"/>
      <c r="CG14" s="197"/>
      <c r="CH14" s="197"/>
      <c r="CI14" s="197"/>
      <c r="CJ14" s="197"/>
      <c r="CK14" s="197"/>
      <c r="CL14" s="197"/>
      <c r="CM14" s="197"/>
      <c r="CN14" s="197"/>
      <c r="CO14" s="197"/>
      <c r="CP14" s="197"/>
      <c r="CQ14" s="197"/>
      <c r="CR14" s="197"/>
      <c r="CS14" s="197"/>
      <c r="CT14" s="197"/>
      <c r="CU14" s="197"/>
      <c r="CV14" s="197"/>
      <c r="CW14" s="197"/>
      <c r="CX14" s="197"/>
      <c r="CY14" s="197"/>
      <c r="CZ14" s="197"/>
      <c r="DA14" s="197"/>
      <c r="DB14" s="197"/>
      <c r="DC14" s="197"/>
      <c r="DD14" s="197"/>
      <c r="DE14" s="197"/>
      <c r="DF14" s="197"/>
      <c r="DG14" s="197"/>
      <c r="DH14" s="197"/>
      <c r="DI14" s="197"/>
      <c r="DJ14" s="197"/>
      <c r="DK14" s="197"/>
      <c r="DL14" s="197"/>
      <c r="DM14" s="197"/>
      <c r="DN14" s="197"/>
      <c r="DO14" s="197"/>
      <c r="DP14" s="197"/>
      <c r="DQ14" s="197"/>
      <c r="DR14" s="197"/>
      <c r="DS14" s="197"/>
      <c r="DT14" s="197"/>
      <c r="DU14" s="197"/>
      <c r="DV14" s="197"/>
      <c r="DW14" s="197"/>
      <c r="DX14" s="197"/>
      <c r="DY14" s="197"/>
      <c r="DZ14" s="197"/>
      <c r="EA14" s="197"/>
      <c r="EB14" s="197"/>
      <c r="EC14" s="197"/>
      <c r="ED14" s="197"/>
      <c r="EE14" s="197"/>
    </row>
    <row r="15" spans="1:135" ht="14.25" customHeight="1">
      <c r="A15" s="197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7"/>
      <c r="AD15" s="197"/>
      <c r="AE15" s="197"/>
      <c r="AF15" s="197"/>
      <c r="AG15" s="197"/>
      <c r="AH15" s="197"/>
      <c r="AI15" s="197"/>
      <c r="AJ15" s="197"/>
      <c r="AK15" s="197"/>
      <c r="AL15" s="197"/>
      <c r="AM15" s="197"/>
      <c r="AN15" s="197"/>
      <c r="AO15" s="197"/>
      <c r="AP15" s="197"/>
      <c r="AQ15" s="197"/>
      <c r="AR15" s="197"/>
      <c r="AS15" s="197"/>
      <c r="AT15" s="197"/>
      <c r="AU15" s="197"/>
      <c r="AV15" s="197"/>
      <c r="AW15" s="197"/>
      <c r="AX15" s="197"/>
      <c r="AY15" s="197"/>
      <c r="AZ15" s="197"/>
      <c r="BA15" s="197"/>
      <c r="BB15" s="197"/>
      <c r="BC15" s="197"/>
      <c r="BD15" s="197"/>
      <c r="BE15" s="197"/>
      <c r="BF15" s="197"/>
      <c r="BG15" s="197"/>
      <c r="BH15" s="197"/>
      <c r="BI15" s="197"/>
      <c r="BJ15" s="197"/>
      <c r="BK15" s="197"/>
      <c r="BL15" s="197"/>
      <c r="BM15" s="197"/>
      <c r="BN15" s="197"/>
      <c r="BO15" s="197"/>
      <c r="BP15" s="197"/>
      <c r="BQ15" s="197"/>
      <c r="BR15" s="197"/>
      <c r="BS15" s="197"/>
      <c r="BT15" s="197"/>
      <c r="BU15" s="197"/>
      <c r="BV15" s="197"/>
      <c r="BW15" s="197"/>
      <c r="BX15" s="197"/>
      <c r="BY15" s="197"/>
      <c r="BZ15" s="197"/>
      <c r="CA15" s="197"/>
      <c r="CB15" s="197"/>
      <c r="CC15" s="197"/>
      <c r="CD15" s="197"/>
      <c r="CE15" s="197"/>
      <c r="CF15" s="197"/>
      <c r="CG15" s="197"/>
      <c r="CH15" s="197"/>
      <c r="CI15" s="197"/>
      <c r="CJ15" s="197"/>
      <c r="CK15" s="197"/>
      <c r="CL15" s="197"/>
      <c r="CM15" s="197"/>
      <c r="CN15" s="197"/>
      <c r="CO15" s="197"/>
      <c r="CP15" s="197"/>
      <c r="CQ15" s="197"/>
      <c r="CR15" s="197"/>
      <c r="CS15" s="197"/>
      <c r="CT15" s="197"/>
      <c r="CU15" s="197"/>
      <c r="CV15" s="197"/>
      <c r="CW15" s="197"/>
      <c r="CX15" s="197"/>
      <c r="CY15" s="197"/>
      <c r="CZ15" s="197"/>
      <c r="DA15" s="197"/>
      <c r="DB15" s="197"/>
      <c r="DC15" s="197"/>
      <c r="DD15" s="197"/>
      <c r="DE15" s="197"/>
      <c r="DF15" s="197"/>
      <c r="DG15" s="197"/>
      <c r="DH15" s="197"/>
      <c r="DI15" s="197"/>
      <c r="DJ15" s="197"/>
      <c r="DK15" s="197"/>
      <c r="DL15" s="197"/>
      <c r="DM15" s="197"/>
      <c r="DN15" s="197"/>
      <c r="DO15" s="197"/>
      <c r="DP15" s="197"/>
      <c r="DQ15" s="197"/>
      <c r="DR15" s="197"/>
      <c r="DS15" s="197"/>
      <c r="DT15" s="197"/>
      <c r="DU15" s="197"/>
      <c r="DV15" s="197"/>
      <c r="DW15" s="197"/>
      <c r="DX15" s="197"/>
      <c r="DY15" s="197"/>
      <c r="DZ15" s="197"/>
      <c r="EA15" s="197"/>
      <c r="EB15" s="197"/>
      <c r="EC15" s="197"/>
      <c r="ED15" s="197"/>
      <c r="EE15" s="197"/>
    </row>
    <row r="16" spans="1:135" ht="14.25" customHeight="1">
      <c r="A16" s="197"/>
      <c r="B16" s="197"/>
      <c r="C16" s="197"/>
      <c r="D16" s="197"/>
      <c r="E16" s="197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197"/>
      <c r="AD16" s="197"/>
      <c r="AE16" s="197"/>
      <c r="AF16" s="197"/>
      <c r="AG16" s="197"/>
      <c r="AH16" s="197"/>
      <c r="AI16" s="197"/>
      <c r="AJ16" s="197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97"/>
      <c r="BC16" s="197"/>
      <c r="BD16" s="197"/>
      <c r="BE16" s="197"/>
      <c r="BF16" s="197"/>
      <c r="BG16" s="197"/>
      <c r="BH16" s="197"/>
      <c r="BI16" s="197"/>
      <c r="BJ16" s="197"/>
      <c r="BK16" s="197"/>
      <c r="BL16" s="197"/>
      <c r="BM16" s="197"/>
      <c r="BN16" s="197"/>
      <c r="BO16" s="197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7"/>
      <c r="CA16" s="197"/>
      <c r="CB16" s="197"/>
      <c r="CC16" s="197"/>
      <c r="CD16" s="197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97"/>
      <c r="CP16" s="197"/>
      <c r="CQ16" s="197"/>
      <c r="CR16" s="197"/>
      <c r="CS16" s="197"/>
      <c r="CT16" s="197"/>
      <c r="CU16" s="197"/>
      <c r="CV16" s="197"/>
      <c r="CW16" s="197"/>
      <c r="CX16" s="197"/>
      <c r="CY16" s="197"/>
      <c r="CZ16" s="197"/>
      <c r="DA16" s="197"/>
      <c r="DB16" s="197"/>
      <c r="DC16" s="197"/>
      <c r="DD16" s="197"/>
      <c r="DE16" s="197"/>
      <c r="DF16" s="197"/>
      <c r="DG16" s="197"/>
      <c r="DH16" s="197"/>
      <c r="DI16" s="197"/>
      <c r="DJ16" s="197"/>
      <c r="DK16" s="197"/>
      <c r="DL16" s="197"/>
      <c r="DM16" s="197"/>
      <c r="DN16" s="197"/>
      <c r="DO16" s="197"/>
      <c r="DP16" s="197"/>
      <c r="DQ16" s="197"/>
      <c r="DR16" s="197"/>
      <c r="DS16" s="197"/>
      <c r="DT16" s="197"/>
      <c r="DU16" s="197"/>
      <c r="DV16" s="197"/>
      <c r="DW16" s="197"/>
      <c r="DX16" s="197"/>
      <c r="DY16" s="197"/>
      <c r="DZ16" s="197"/>
      <c r="EA16" s="197"/>
      <c r="EB16" s="197"/>
      <c r="EC16" s="197"/>
      <c r="ED16" s="197"/>
      <c r="EE16" s="197"/>
    </row>
    <row r="17" spans="1:135" ht="14.25" customHeight="1">
      <c r="A17" s="197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7"/>
      <c r="AD17" s="197"/>
      <c r="AE17" s="197"/>
      <c r="AF17" s="197"/>
      <c r="AG17" s="197"/>
      <c r="AH17" s="197"/>
      <c r="AI17" s="197"/>
      <c r="AJ17" s="197"/>
      <c r="AK17" s="197"/>
      <c r="AL17" s="197"/>
      <c r="AM17" s="197"/>
      <c r="AN17" s="197"/>
      <c r="AO17" s="197"/>
      <c r="AP17" s="197"/>
      <c r="AQ17" s="197"/>
      <c r="AR17" s="197"/>
      <c r="AS17" s="197"/>
      <c r="AT17" s="197"/>
      <c r="AU17" s="197"/>
      <c r="AV17" s="197"/>
      <c r="AW17" s="197"/>
      <c r="AX17" s="197"/>
      <c r="AY17" s="197"/>
      <c r="AZ17" s="197"/>
      <c r="BA17" s="197"/>
      <c r="BB17" s="197"/>
      <c r="BC17" s="197"/>
      <c r="BD17" s="197"/>
      <c r="BE17" s="197"/>
      <c r="BF17" s="197"/>
      <c r="BG17" s="197"/>
      <c r="BH17" s="197"/>
      <c r="BI17" s="197"/>
      <c r="BJ17" s="197"/>
      <c r="BK17" s="197"/>
      <c r="BL17" s="197"/>
      <c r="BM17" s="197"/>
      <c r="BN17" s="197"/>
      <c r="BO17" s="197"/>
      <c r="BP17" s="197"/>
      <c r="BQ17" s="197"/>
      <c r="BR17" s="197"/>
      <c r="BS17" s="197"/>
      <c r="BT17" s="197"/>
      <c r="BU17" s="197"/>
      <c r="BV17" s="197"/>
      <c r="BW17" s="197"/>
      <c r="BX17" s="197"/>
      <c r="BY17" s="197"/>
      <c r="BZ17" s="197"/>
      <c r="CA17" s="197"/>
      <c r="CB17" s="197"/>
      <c r="CC17" s="197"/>
      <c r="CD17" s="197"/>
      <c r="CE17" s="197"/>
      <c r="CF17" s="197"/>
      <c r="CG17" s="197"/>
      <c r="CH17" s="197"/>
      <c r="CI17" s="197"/>
      <c r="CJ17" s="197"/>
      <c r="CK17" s="197"/>
      <c r="CL17" s="197"/>
      <c r="CM17" s="197"/>
      <c r="CN17" s="197"/>
      <c r="CO17" s="197"/>
      <c r="CP17" s="197"/>
      <c r="CQ17" s="197"/>
      <c r="CR17" s="197"/>
      <c r="CS17" s="197"/>
      <c r="CT17" s="197"/>
      <c r="CU17" s="197"/>
      <c r="CV17" s="197"/>
      <c r="CW17" s="197"/>
      <c r="CX17" s="197"/>
      <c r="CY17" s="197"/>
      <c r="CZ17" s="197"/>
      <c r="DA17" s="197"/>
      <c r="DB17" s="197"/>
      <c r="DC17" s="197"/>
      <c r="DD17" s="197"/>
      <c r="DE17" s="197"/>
      <c r="DF17" s="197"/>
      <c r="DG17" s="197"/>
      <c r="DH17" s="197"/>
      <c r="DI17" s="197"/>
      <c r="DJ17" s="197"/>
      <c r="DK17" s="197"/>
      <c r="DL17" s="197"/>
      <c r="DM17" s="197"/>
      <c r="DN17" s="197"/>
      <c r="DO17" s="197"/>
      <c r="DP17" s="197"/>
      <c r="DQ17" s="197"/>
      <c r="DR17" s="197"/>
      <c r="DS17" s="197"/>
      <c r="DT17" s="197"/>
      <c r="DU17" s="197"/>
      <c r="DV17" s="197"/>
      <c r="DW17" s="197"/>
      <c r="DX17" s="197"/>
      <c r="DY17" s="197"/>
      <c r="DZ17" s="197"/>
      <c r="EA17" s="197"/>
      <c r="EB17" s="197"/>
      <c r="EC17" s="197"/>
      <c r="ED17" s="197"/>
      <c r="EE17" s="197"/>
    </row>
    <row r="18" spans="1:135" ht="14.25" customHeight="1">
      <c r="A18" s="197"/>
      <c r="B18" s="197"/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97"/>
      <c r="AA18" s="197"/>
      <c r="AB18" s="197"/>
      <c r="AC18" s="197"/>
      <c r="AD18" s="197"/>
      <c r="AE18" s="197"/>
      <c r="AF18" s="197"/>
      <c r="AG18" s="197"/>
      <c r="AH18" s="197"/>
      <c r="AI18" s="197"/>
      <c r="AJ18" s="197"/>
      <c r="AK18" s="197"/>
      <c r="AL18" s="197"/>
      <c r="AM18" s="197"/>
      <c r="AN18" s="197"/>
      <c r="AO18" s="197"/>
      <c r="AP18" s="197"/>
      <c r="AQ18" s="197"/>
      <c r="AR18" s="197"/>
      <c r="AS18" s="197"/>
      <c r="AT18" s="197"/>
      <c r="AU18" s="197"/>
      <c r="AV18" s="197"/>
      <c r="AW18" s="197"/>
      <c r="AX18" s="197"/>
      <c r="AY18" s="197"/>
      <c r="AZ18" s="197"/>
      <c r="BA18" s="197"/>
      <c r="BB18" s="197"/>
      <c r="BC18" s="197"/>
      <c r="BD18" s="197"/>
      <c r="BE18" s="197"/>
      <c r="BF18" s="197"/>
      <c r="BG18" s="197"/>
      <c r="BH18" s="197"/>
      <c r="BI18" s="197"/>
      <c r="BJ18" s="197"/>
      <c r="BK18" s="197"/>
      <c r="BL18" s="197"/>
      <c r="BM18" s="197"/>
      <c r="BN18" s="197"/>
      <c r="BO18" s="197"/>
      <c r="BP18" s="197"/>
      <c r="BQ18" s="197"/>
      <c r="BR18" s="197"/>
      <c r="BS18" s="197"/>
      <c r="BT18" s="197"/>
      <c r="BU18" s="197"/>
      <c r="BV18" s="197"/>
      <c r="BW18" s="197"/>
      <c r="BX18" s="197"/>
      <c r="BY18" s="197"/>
      <c r="BZ18" s="197"/>
      <c r="CA18" s="197"/>
      <c r="CB18" s="197"/>
      <c r="CC18" s="197"/>
      <c r="CD18" s="197"/>
      <c r="CE18" s="197"/>
      <c r="CF18" s="197"/>
      <c r="CG18" s="197"/>
      <c r="CH18" s="197"/>
      <c r="CI18" s="197"/>
      <c r="CJ18" s="197"/>
      <c r="CK18" s="197"/>
      <c r="CL18" s="197"/>
      <c r="CM18" s="197"/>
      <c r="CN18" s="197"/>
      <c r="CO18" s="197"/>
      <c r="CP18" s="197"/>
      <c r="CQ18" s="197"/>
      <c r="CR18" s="197"/>
      <c r="CS18" s="197"/>
      <c r="CT18" s="197"/>
      <c r="CU18" s="197"/>
      <c r="CV18" s="197"/>
      <c r="CW18" s="197"/>
      <c r="CX18" s="197"/>
      <c r="CY18" s="197"/>
      <c r="CZ18" s="197"/>
      <c r="DA18" s="197"/>
      <c r="DB18" s="197"/>
      <c r="DC18" s="197"/>
      <c r="DD18" s="197"/>
      <c r="DE18" s="197"/>
      <c r="DF18" s="197"/>
      <c r="DG18" s="197"/>
      <c r="DH18" s="197"/>
      <c r="DI18" s="197"/>
      <c r="DJ18" s="197"/>
      <c r="DK18" s="197"/>
      <c r="DL18" s="197"/>
      <c r="DM18" s="197"/>
      <c r="DN18" s="197"/>
      <c r="DO18" s="197"/>
      <c r="DP18" s="197"/>
      <c r="DQ18" s="197"/>
      <c r="DR18" s="197"/>
      <c r="DS18" s="197"/>
      <c r="DT18" s="197"/>
      <c r="DU18" s="197"/>
      <c r="DV18" s="197"/>
      <c r="DW18" s="197"/>
      <c r="DX18" s="197"/>
      <c r="DY18" s="197"/>
      <c r="DZ18" s="197"/>
      <c r="EA18" s="197"/>
      <c r="EB18" s="197"/>
      <c r="EC18" s="197"/>
      <c r="ED18" s="197"/>
      <c r="EE18" s="197"/>
    </row>
    <row r="19" spans="1:135" ht="14.25" customHeight="1">
      <c r="A19" s="197"/>
      <c r="B19" s="197"/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197"/>
      <c r="AL19" s="197"/>
      <c r="AM19" s="197"/>
      <c r="AN19" s="197"/>
      <c r="AO19" s="197"/>
      <c r="AP19" s="197"/>
      <c r="AQ19" s="197"/>
      <c r="AR19" s="197"/>
      <c r="AS19" s="197"/>
      <c r="AT19" s="197"/>
      <c r="AU19" s="197"/>
      <c r="AV19" s="197"/>
      <c r="AW19" s="197"/>
      <c r="AX19" s="197"/>
      <c r="AY19" s="197"/>
      <c r="AZ19" s="197"/>
      <c r="BA19" s="197"/>
      <c r="BB19" s="197"/>
      <c r="BC19" s="197"/>
      <c r="BD19" s="197"/>
      <c r="BE19" s="197"/>
      <c r="BF19" s="197"/>
      <c r="BG19" s="197"/>
      <c r="BH19" s="197"/>
      <c r="BI19" s="197"/>
      <c r="BJ19" s="197"/>
      <c r="BK19" s="197"/>
      <c r="BL19" s="197"/>
      <c r="BM19" s="197"/>
      <c r="BN19" s="197"/>
      <c r="BO19" s="197"/>
      <c r="BP19" s="197"/>
      <c r="BQ19" s="197"/>
      <c r="BR19" s="197"/>
      <c r="BS19" s="197"/>
      <c r="BT19" s="197"/>
      <c r="BU19" s="197"/>
      <c r="BV19" s="197"/>
      <c r="BW19" s="197"/>
      <c r="BX19" s="197"/>
      <c r="BY19" s="197"/>
      <c r="BZ19" s="197"/>
      <c r="CA19" s="197"/>
      <c r="CB19" s="197"/>
      <c r="CC19" s="197"/>
      <c r="CD19" s="197"/>
      <c r="CE19" s="197"/>
      <c r="CF19" s="197"/>
      <c r="CG19" s="197"/>
      <c r="CH19" s="197"/>
      <c r="CI19" s="197"/>
      <c r="CJ19" s="197"/>
      <c r="CK19" s="197"/>
      <c r="CL19" s="197"/>
      <c r="CM19" s="197"/>
      <c r="CN19" s="197"/>
      <c r="CO19" s="197"/>
      <c r="CP19" s="197"/>
      <c r="CQ19" s="197"/>
      <c r="CR19" s="197"/>
      <c r="CS19" s="197"/>
      <c r="CT19" s="197"/>
      <c r="CU19" s="197"/>
      <c r="CV19" s="197"/>
      <c r="CW19" s="197"/>
      <c r="CX19" s="197"/>
      <c r="CY19" s="197"/>
      <c r="CZ19" s="197"/>
      <c r="DA19" s="197"/>
      <c r="DB19" s="197"/>
      <c r="DC19" s="197"/>
      <c r="DD19" s="197"/>
      <c r="DE19" s="197"/>
      <c r="DF19" s="197"/>
      <c r="DG19" s="197"/>
      <c r="DH19" s="197"/>
      <c r="DI19" s="197"/>
      <c r="DJ19" s="197"/>
      <c r="DK19" s="197"/>
      <c r="DL19" s="197"/>
      <c r="DM19" s="197"/>
      <c r="DN19" s="197"/>
      <c r="DO19" s="197"/>
      <c r="DP19" s="197"/>
      <c r="DQ19" s="197"/>
      <c r="DR19" s="197"/>
      <c r="DS19" s="197"/>
      <c r="DT19" s="197"/>
      <c r="DU19" s="197"/>
      <c r="DV19" s="197"/>
      <c r="DW19" s="197"/>
      <c r="DX19" s="197"/>
      <c r="DY19" s="197"/>
      <c r="DZ19" s="197"/>
      <c r="EA19" s="197"/>
      <c r="EB19" s="197"/>
      <c r="EC19" s="197"/>
      <c r="ED19" s="197"/>
      <c r="EE19" s="197"/>
    </row>
    <row r="20" spans="1:135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</row>
    <row r="21" spans="1:135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</row>
    <row r="22" spans="1:135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</row>
    <row r="23" spans="1:135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</row>
    <row r="24" spans="1:135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</row>
    <row r="25" spans="1:135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</row>
    <row r="26" spans="1:135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</row>
    <row r="27" spans="1:135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</row>
    <row r="28" spans="1:135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</row>
  </sheetData>
  <sheetProtection formatCells="0" formatColumns="0" formatRows="0"/>
  <mergeCells count="32">
    <mergeCell ref="AF5:AF6"/>
    <mergeCell ref="AG5:AG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P5:P6"/>
    <mergeCell ref="Q5:Q6"/>
    <mergeCell ref="A4:E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0" type="noConversion"/>
  <printOptions horizontalCentered="1"/>
  <pageMargins left="0.19685039370078741" right="0.19685039370078741" top="0.6692913385826772" bottom="0.6692913385826772" header="0.39370078740157483" footer="0.31496062992125984"/>
  <pageSetup paperSize="9" scale="35" fitToHeight="1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H19"/>
  <sheetViews>
    <sheetView showGridLines="0" showZeros="0" topLeftCell="X1" workbookViewId="0">
      <selection activeCell="A4" sqref="A4:XFD10"/>
    </sheetView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31" style="1" customWidth="1"/>
    <col min="6" max="6" width="11.1640625" style="1" customWidth="1"/>
    <col min="7" max="7" width="11.6640625" style="1" customWidth="1"/>
    <col min="8" max="11" width="13.83203125" style="1" customWidth="1"/>
    <col min="12" max="12" width="11.83203125" style="1" customWidth="1"/>
    <col min="13" max="14" width="13.83203125" style="1" customWidth="1"/>
    <col min="15" max="15" width="11.83203125" style="1" customWidth="1"/>
    <col min="16" max="20" width="13.83203125" style="1" customWidth="1"/>
    <col min="21" max="21" width="11.6640625" style="1" customWidth="1"/>
    <col min="22" max="36" width="13.83203125" style="1" customWidth="1"/>
    <col min="37" max="138" width="9" style="1" customWidth="1"/>
    <col min="139" max="180" width="9.1640625" style="1" customWidth="1"/>
    <col min="181" max="16384" width="9.1640625" style="1"/>
  </cols>
  <sheetData>
    <row r="1" spans="1:138" ht="14.25" customHeight="1">
      <c r="A1" s="203"/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  <c r="AG1" s="204"/>
      <c r="AH1" s="204"/>
      <c r="AI1" s="204"/>
      <c r="AJ1" s="387" t="s">
        <v>368</v>
      </c>
      <c r="AK1" s="204"/>
      <c r="AL1" s="204"/>
      <c r="AM1" s="204"/>
      <c r="AN1" s="204"/>
      <c r="AO1" s="204"/>
      <c r="AP1" s="204"/>
      <c r="AQ1" s="204"/>
      <c r="AR1" s="204"/>
      <c r="AS1" s="204"/>
      <c r="AT1" s="204"/>
      <c r="AU1" s="204"/>
      <c r="AV1" s="204"/>
      <c r="AW1" s="204"/>
      <c r="AX1" s="204"/>
      <c r="AY1" s="204"/>
      <c r="AZ1" s="204"/>
      <c r="BA1" s="204"/>
      <c r="BB1" s="204"/>
      <c r="BC1" s="204"/>
      <c r="BD1" s="204"/>
      <c r="BE1" s="204"/>
      <c r="BF1" s="204"/>
      <c r="BG1" s="204"/>
      <c r="BH1" s="204"/>
      <c r="BI1" s="204"/>
      <c r="BJ1" s="204"/>
      <c r="BK1" s="204"/>
      <c r="BL1" s="204"/>
      <c r="BM1" s="204"/>
      <c r="BN1" s="204"/>
      <c r="BO1" s="204"/>
      <c r="BP1" s="204"/>
      <c r="BQ1" s="204"/>
      <c r="BR1" s="204"/>
      <c r="BS1" s="204"/>
      <c r="BT1" s="204"/>
      <c r="BU1" s="204"/>
      <c r="BV1" s="204"/>
      <c r="BW1" s="204"/>
      <c r="BX1" s="204"/>
      <c r="BY1" s="204"/>
      <c r="BZ1" s="204"/>
      <c r="CA1" s="204"/>
      <c r="CB1" s="204"/>
      <c r="CC1" s="204"/>
      <c r="CD1" s="204"/>
      <c r="CE1" s="204"/>
      <c r="CF1" s="204"/>
      <c r="CG1" s="204"/>
      <c r="CH1" s="204"/>
      <c r="CI1" s="204"/>
      <c r="CJ1" s="204"/>
      <c r="CK1" s="204"/>
      <c r="CL1" s="204"/>
      <c r="CM1" s="204"/>
      <c r="CN1" s="204"/>
      <c r="CO1" s="204"/>
      <c r="CP1" s="204"/>
      <c r="CQ1" s="204"/>
      <c r="CR1" s="204"/>
      <c r="CS1" s="204"/>
      <c r="CT1" s="204"/>
      <c r="CU1" s="204"/>
      <c r="CV1" s="204"/>
      <c r="CW1" s="204"/>
      <c r="CX1" s="204"/>
      <c r="CY1" s="204"/>
      <c r="CZ1" s="204"/>
      <c r="DA1" s="204"/>
      <c r="DB1" s="204"/>
      <c r="DC1" s="204"/>
      <c r="DD1" s="204"/>
      <c r="DE1" s="204"/>
      <c r="DF1" s="204"/>
      <c r="DG1" s="204"/>
      <c r="DH1" s="204"/>
      <c r="DI1" s="204"/>
      <c r="DJ1" s="204"/>
      <c r="DK1" s="204"/>
      <c r="DL1" s="204"/>
      <c r="DM1" s="204"/>
      <c r="DN1" s="204"/>
      <c r="DO1" s="204"/>
      <c r="DP1" s="204"/>
      <c r="DQ1" s="204"/>
      <c r="DR1" s="204"/>
      <c r="DS1" s="204"/>
      <c r="DT1" s="204"/>
      <c r="DU1" s="204"/>
      <c r="DV1" s="204"/>
      <c r="DW1" s="204"/>
      <c r="DX1" s="204"/>
      <c r="DY1" s="204"/>
      <c r="DZ1" s="204"/>
      <c r="EA1" s="204"/>
      <c r="EB1" s="204"/>
      <c r="EC1" s="204"/>
      <c r="ED1" s="204"/>
      <c r="EE1" s="204"/>
      <c r="EF1" s="204"/>
      <c r="EG1" s="204"/>
      <c r="EH1" s="204"/>
    </row>
    <row r="2" spans="1:138" s="3" customFormat="1" ht="19.5" customHeight="1">
      <c r="A2" s="205" t="s">
        <v>369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7"/>
      <c r="Z2" s="207"/>
      <c r="AA2" s="207"/>
      <c r="AB2" s="207"/>
      <c r="AC2" s="207"/>
      <c r="AD2" s="207"/>
      <c r="AE2" s="207"/>
      <c r="AF2" s="207"/>
      <c r="AG2" s="207"/>
      <c r="AH2" s="207"/>
      <c r="AI2" s="207"/>
      <c r="AJ2" s="207"/>
      <c r="AK2" s="208"/>
      <c r="AL2" s="208"/>
      <c r="AM2" s="208"/>
      <c r="AN2" s="208"/>
      <c r="AO2" s="208"/>
      <c r="AP2" s="208"/>
      <c r="AQ2" s="208"/>
      <c r="AR2" s="208"/>
      <c r="AS2" s="208"/>
      <c r="AT2" s="208"/>
      <c r="AU2" s="208"/>
      <c r="AV2" s="208"/>
      <c r="AW2" s="208"/>
      <c r="AX2" s="208"/>
      <c r="AY2" s="208"/>
      <c r="AZ2" s="208"/>
      <c r="BA2" s="208"/>
      <c r="BB2" s="208"/>
      <c r="BC2" s="208"/>
      <c r="BD2" s="208"/>
      <c r="BE2" s="208"/>
      <c r="BF2" s="208"/>
      <c r="BG2" s="208"/>
      <c r="BH2" s="208"/>
      <c r="BI2" s="208"/>
      <c r="BJ2" s="208"/>
      <c r="BK2" s="208"/>
      <c r="BL2" s="208"/>
      <c r="BM2" s="208"/>
      <c r="BN2" s="208"/>
      <c r="BO2" s="208"/>
      <c r="BP2" s="208"/>
      <c r="BQ2" s="208"/>
      <c r="BR2" s="208"/>
      <c r="BS2" s="208"/>
      <c r="BT2" s="208"/>
      <c r="BU2" s="208"/>
      <c r="BV2" s="208"/>
      <c r="BW2" s="208"/>
      <c r="BX2" s="208"/>
      <c r="BY2" s="208"/>
      <c r="BZ2" s="208"/>
      <c r="CA2" s="208"/>
      <c r="CB2" s="208"/>
      <c r="CC2" s="208"/>
      <c r="CD2" s="208"/>
      <c r="CE2" s="208"/>
      <c r="CF2" s="208"/>
      <c r="CG2" s="208"/>
      <c r="CH2" s="208"/>
      <c r="CI2" s="208"/>
      <c r="CJ2" s="208"/>
      <c r="CK2" s="208"/>
      <c r="CL2" s="208"/>
      <c r="CM2" s="208"/>
      <c r="CN2" s="208"/>
      <c r="CO2" s="208"/>
      <c r="CP2" s="208"/>
      <c r="CQ2" s="208"/>
      <c r="CR2" s="206"/>
      <c r="CS2" s="206"/>
      <c r="CT2" s="206"/>
      <c r="CU2" s="206"/>
      <c r="CV2" s="206"/>
      <c r="CW2" s="206"/>
      <c r="CX2" s="206"/>
      <c r="CY2" s="206"/>
      <c r="CZ2" s="206"/>
      <c r="DA2" s="206"/>
      <c r="DB2" s="206"/>
      <c r="DC2" s="206"/>
      <c r="DD2" s="206"/>
      <c r="DE2" s="206"/>
      <c r="DF2" s="206"/>
      <c r="DG2" s="206"/>
      <c r="DH2" s="206"/>
      <c r="DI2" s="206"/>
      <c r="DJ2" s="206"/>
      <c r="DK2" s="206"/>
      <c r="DL2" s="206"/>
      <c r="DM2" s="206"/>
      <c r="DN2" s="206"/>
      <c r="DO2" s="206"/>
      <c r="DP2" s="206"/>
      <c r="DQ2" s="206"/>
      <c r="DR2" s="206"/>
      <c r="DS2" s="206"/>
      <c r="DT2" s="206"/>
      <c r="DU2" s="206"/>
      <c r="DV2" s="206"/>
      <c r="DW2" s="206"/>
      <c r="DX2" s="206"/>
      <c r="DY2" s="206"/>
      <c r="DZ2" s="206"/>
      <c r="EA2" s="206"/>
      <c r="EB2" s="206"/>
      <c r="EC2" s="206"/>
      <c r="ED2" s="206"/>
      <c r="EE2" s="206"/>
      <c r="EF2" s="206"/>
      <c r="EG2" s="206"/>
      <c r="EH2" s="206"/>
    </row>
    <row r="3" spans="1:138" s="374" customFormat="1" ht="30.75" customHeight="1">
      <c r="A3" s="372" t="s">
        <v>466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  <c r="Z3" s="372"/>
      <c r="AA3" s="372"/>
      <c r="AB3" s="372"/>
      <c r="AC3" s="372"/>
      <c r="AD3" s="372"/>
      <c r="AE3" s="372"/>
      <c r="AF3" s="372"/>
      <c r="AG3" s="372"/>
      <c r="AH3" s="372"/>
      <c r="AI3" s="372"/>
      <c r="AJ3" s="375" t="s">
        <v>1</v>
      </c>
      <c r="AK3" s="372"/>
      <c r="AL3" s="372"/>
      <c r="AM3" s="372"/>
      <c r="AN3" s="372"/>
      <c r="AO3" s="372"/>
      <c r="AP3" s="372"/>
      <c r="AQ3" s="372"/>
      <c r="AR3" s="372"/>
      <c r="AS3" s="372"/>
      <c r="AT3" s="372"/>
      <c r="AU3" s="372"/>
      <c r="AV3" s="372"/>
      <c r="AW3" s="372"/>
      <c r="AX3" s="372"/>
      <c r="AY3" s="372"/>
      <c r="AZ3" s="372"/>
      <c r="BA3" s="372"/>
      <c r="BB3" s="372"/>
      <c r="BC3" s="372"/>
      <c r="BD3" s="372"/>
      <c r="BE3" s="372"/>
      <c r="BF3" s="372"/>
      <c r="BG3" s="372"/>
      <c r="BH3" s="372"/>
      <c r="BI3" s="372"/>
      <c r="BJ3" s="372"/>
      <c r="BK3" s="372"/>
      <c r="BL3" s="372"/>
      <c r="BM3" s="372"/>
      <c r="BN3" s="372"/>
      <c r="BO3" s="372"/>
      <c r="BP3" s="372"/>
      <c r="BQ3" s="372"/>
      <c r="BR3" s="372"/>
      <c r="BS3" s="372"/>
      <c r="BT3" s="372"/>
      <c r="BU3" s="372"/>
      <c r="BV3" s="372"/>
      <c r="BW3" s="372"/>
      <c r="BX3" s="372"/>
      <c r="BY3" s="372"/>
      <c r="BZ3" s="372"/>
      <c r="CA3" s="372"/>
      <c r="CB3" s="372"/>
      <c r="CC3" s="372"/>
      <c r="CD3" s="372"/>
      <c r="CE3" s="372"/>
      <c r="CF3" s="372"/>
      <c r="CG3" s="372"/>
      <c r="CH3" s="372"/>
      <c r="CI3" s="372"/>
      <c r="CJ3" s="372"/>
      <c r="CK3" s="372"/>
      <c r="CL3" s="372"/>
      <c r="CM3" s="372"/>
      <c r="CN3" s="372"/>
      <c r="CO3" s="372"/>
      <c r="CP3" s="372"/>
      <c r="CQ3" s="372"/>
      <c r="CR3" s="372"/>
      <c r="CS3" s="372"/>
      <c r="CT3" s="372"/>
      <c r="CU3" s="372"/>
      <c r="CV3" s="372"/>
      <c r="CW3" s="372"/>
      <c r="CX3" s="372"/>
      <c r="CY3" s="372"/>
      <c r="CZ3" s="372"/>
      <c r="DA3" s="372"/>
      <c r="DB3" s="372"/>
      <c r="DC3" s="372"/>
      <c r="DD3" s="372"/>
      <c r="DE3" s="372"/>
      <c r="DF3" s="372"/>
      <c r="DG3" s="372"/>
      <c r="DH3" s="372"/>
      <c r="DI3" s="372"/>
      <c r="DJ3" s="372"/>
      <c r="DK3" s="372"/>
      <c r="DL3" s="372"/>
      <c r="DM3" s="372"/>
      <c r="DN3" s="372"/>
      <c r="DO3" s="372"/>
      <c r="DP3" s="372"/>
      <c r="DQ3" s="372"/>
      <c r="DR3" s="372"/>
      <c r="DS3" s="372"/>
      <c r="DT3" s="372"/>
      <c r="DU3" s="372"/>
      <c r="DV3" s="372"/>
      <c r="DW3" s="372"/>
      <c r="DX3" s="372"/>
      <c r="DY3" s="372"/>
      <c r="DZ3" s="372"/>
      <c r="EA3" s="372"/>
      <c r="EB3" s="372"/>
      <c r="EC3" s="372"/>
      <c r="ED3" s="372"/>
      <c r="EE3" s="372"/>
      <c r="EF3" s="372"/>
      <c r="EG3" s="372"/>
      <c r="EH3" s="372"/>
    </row>
    <row r="4" spans="1:138" s="374" customFormat="1" ht="25.5" customHeight="1">
      <c r="A4" s="436" t="s">
        <v>56</v>
      </c>
      <c r="B4" s="436"/>
      <c r="C4" s="436"/>
      <c r="D4" s="436"/>
      <c r="E4" s="437"/>
      <c r="F4" s="436" t="s">
        <v>57</v>
      </c>
      <c r="G4" s="378" t="s">
        <v>115</v>
      </c>
      <c r="H4" s="377"/>
      <c r="I4" s="377"/>
      <c r="J4" s="377"/>
      <c r="K4" s="377"/>
      <c r="L4" s="377" t="s">
        <v>117</v>
      </c>
      <c r="M4" s="377"/>
      <c r="N4" s="377"/>
      <c r="O4" s="377" t="s">
        <v>118</v>
      </c>
      <c r="P4" s="377"/>
      <c r="Q4" s="377"/>
      <c r="R4" s="378"/>
      <c r="S4" s="377"/>
      <c r="T4" s="378"/>
      <c r="U4" s="378" t="s">
        <v>119</v>
      </c>
      <c r="V4" s="386"/>
      <c r="W4" s="376"/>
      <c r="X4" s="378" t="s">
        <v>116</v>
      </c>
      <c r="Y4" s="377"/>
      <c r="Z4" s="377"/>
      <c r="AA4" s="378"/>
      <c r="AB4" s="377"/>
      <c r="AC4" s="377"/>
      <c r="AD4" s="378"/>
      <c r="AE4" s="377"/>
      <c r="AF4" s="377"/>
      <c r="AG4" s="378"/>
      <c r="AH4" s="377"/>
      <c r="AI4" s="377"/>
      <c r="AJ4" s="377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</row>
    <row r="5" spans="1:138" s="374" customFormat="1" ht="25.5" customHeight="1">
      <c r="A5" s="436" t="s">
        <v>46</v>
      </c>
      <c r="B5" s="436"/>
      <c r="C5" s="436"/>
      <c r="D5" s="436" t="s">
        <v>47</v>
      </c>
      <c r="E5" s="436" t="s">
        <v>60</v>
      </c>
      <c r="F5" s="436"/>
      <c r="G5" s="434" t="s">
        <v>49</v>
      </c>
      <c r="H5" s="434" t="s">
        <v>171</v>
      </c>
      <c r="I5" s="434" t="s">
        <v>172</v>
      </c>
      <c r="J5" s="434" t="s">
        <v>173</v>
      </c>
      <c r="K5" s="434" t="s">
        <v>174</v>
      </c>
      <c r="L5" s="434" t="s">
        <v>49</v>
      </c>
      <c r="M5" s="434" t="s">
        <v>201</v>
      </c>
      <c r="N5" s="434" t="s">
        <v>202</v>
      </c>
      <c r="O5" s="434" t="s">
        <v>49</v>
      </c>
      <c r="P5" s="434" t="s">
        <v>203</v>
      </c>
      <c r="Q5" s="434" t="s">
        <v>204</v>
      </c>
      <c r="R5" s="440" t="s">
        <v>205</v>
      </c>
      <c r="S5" s="442" t="s">
        <v>206</v>
      </c>
      <c r="T5" s="434" t="s">
        <v>207</v>
      </c>
      <c r="U5" s="434" t="s">
        <v>49</v>
      </c>
      <c r="V5" s="434" t="s">
        <v>119</v>
      </c>
      <c r="W5" s="434" t="s">
        <v>208</v>
      </c>
      <c r="X5" s="434" t="s">
        <v>49</v>
      </c>
      <c r="Y5" s="434" t="s">
        <v>175</v>
      </c>
      <c r="Z5" s="434" t="s">
        <v>176</v>
      </c>
      <c r="AA5" s="434" t="s">
        <v>177</v>
      </c>
      <c r="AB5" s="434" t="s">
        <v>178</v>
      </c>
      <c r="AC5" s="434" t="s">
        <v>179</v>
      </c>
      <c r="AD5" s="434" t="s">
        <v>180</v>
      </c>
      <c r="AE5" s="434" t="s">
        <v>181</v>
      </c>
      <c r="AF5" s="434" t="s">
        <v>182</v>
      </c>
      <c r="AG5" s="434" t="s">
        <v>183</v>
      </c>
      <c r="AH5" s="434" t="s">
        <v>184</v>
      </c>
      <c r="AI5" s="434" t="s">
        <v>185</v>
      </c>
      <c r="AJ5" s="444" t="s">
        <v>186</v>
      </c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</row>
    <row r="6" spans="1:138" s="374" customFormat="1" ht="25.5" customHeight="1">
      <c r="A6" s="379" t="s">
        <v>50</v>
      </c>
      <c r="B6" s="379" t="s">
        <v>51</v>
      </c>
      <c r="C6" s="379" t="s">
        <v>52</v>
      </c>
      <c r="D6" s="436"/>
      <c r="E6" s="436"/>
      <c r="F6" s="438"/>
      <c r="G6" s="435"/>
      <c r="H6" s="435"/>
      <c r="I6" s="435"/>
      <c r="J6" s="435"/>
      <c r="K6" s="435"/>
      <c r="L6" s="435"/>
      <c r="M6" s="435"/>
      <c r="N6" s="435"/>
      <c r="O6" s="435"/>
      <c r="P6" s="435"/>
      <c r="Q6" s="435"/>
      <c r="R6" s="441"/>
      <c r="S6" s="443"/>
      <c r="T6" s="435"/>
      <c r="U6" s="435"/>
      <c r="V6" s="435"/>
      <c r="W6" s="435"/>
      <c r="X6" s="435"/>
      <c r="Y6" s="435"/>
      <c r="Z6" s="435"/>
      <c r="AA6" s="435"/>
      <c r="AB6" s="435"/>
      <c r="AC6" s="435"/>
      <c r="AD6" s="435"/>
      <c r="AE6" s="435"/>
      <c r="AF6" s="435"/>
      <c r="AG6" s="435"/>
      <c r="AH6" s="435"/>
      <c r="AI6" s="435"/>
      <c r="AJ6" s="444"/>
      <c r="AK6" s="372"/>
      <c r="AL6" s="372"/>
      <c r="AM6" s="372"/>
      <c r="AN6" s="372"/>
      <c r="AO6" s="372"/>
      <c r="AP6" s="372"/>
      <c r="AQ6" s="372"/>
      <c r="AR6" s="372"/>
      <c r="AS6" s="372"/>
      <c r="AT6" s="372"/>
      <c r="AU6" s="372"/>
      <c r="AV6" s="372"/>
      <c r="AW6" s="372"/>
      <c r="AX6" s="372"/>
      <c r="AY6" s="372"/>
      <c r="AZ6" s="372"/>
      <c r="BA6" s="372"/>
      <c r="BB6" s="372"/>
      <c r="BC6" s="372"/>
      <c r="BD6" s="372"/>
      <c r="BE6" s="372"/>
      <c r="BF6" s="372"/>
      <c r="BG6" s="372"/>
      <c r="BH6" s="372"/>
      <c r="BI6" s="372"/>
      <c r="BJ6" s="372"/>
      <c r="BK6" s="372"/>
      <c r="BL6" s="372"/>
      <c r="BM6" s="372"/>
      <c r="BN6" s="372"/>
      <c r="BO6" s="372"/>
      <c r="BP6" s="372"/>
      <c r="BQ6" s="372"/>
      <c r="BR6" s="372"/>
      <c r="BS6" s="372"/>
      <c r="BT6" s="372"/>
      <c r="BU6" s="372"/>
      <c r="BV6" s="372"/>
      <c r="BW6" s="372"/>
      <c r="BX6" s="372"/>
      <c r="BY6" s="372"/>
      <c r="BZ6" s="372"/>
      <c r="CA6" s="372"/>
      <c r="CB6" s="372"/>
      <c r="CC6" s="372"/>
      <c r="CD6" s="372"/>
      <c r="CE6" s="372"/>
      <c r="CF6" s="372"/>
      <c r="CG6" s="372"/>
      <c r="CH6" s="372"/>
      <c r="CI6" s="372"/>
      <c r="CJ6" s="372"/>
      <c r="CK6" s="372"/>
      <c r="CL6" s="372"/>
      <c r="CM6" s="372"/>
      <c r="CN6" s="372"/>
      <c r="CO6" s="372"/>
      <c r="CP6" s="372"/>
      <c r="CQ6" s="372"/>
      <c r="CR6" s="372"/>
      <c r="CS6" s="372"/>
      <c r="CT6" s="372"/>
      <c r="CU6" s="372"/>
      <c r="CV6" s="372"/>
      <c r="CW6" s="372"/>
      <c r="CX6" s="372"/>
      <c r="CY6" s="372"/>
      <c r="CZ6" s="372"/>
      <c r="DA6" s="372"/>
      <c r="DB6" s="372"/>
      <c r="DC6" s="372"/>
      <c r="DD6" s="372"/>
      <c r="DE6" s="372"/>
      <c r="DF6" s="372"/>
      <c r="DG6" s="372"/>
      <c r="DH6" s="372"/>
      <c r="DI6" s="372"/>
      <c r="DJ6" s="372"/>
      <c r="DK6" s="372"/>
      <c r="DL6" s="372"/>
      <c r="DM6" s="372"/>
      <c r="DN6" s="372"/>
      <c r="DO6" s="372"/>
      <c r="DP6" s="372"/>
      <c r="DQ6" s="372"/>
      <c r="DR6" s="372"/>
      <c r="DS6" s="372"/>
      <c r="DT6" s="372"/>
      <c r="DU6" s="372"/>
      <c r="DV6" s="372"/>
      <c r="DW6" s="372"/>
      <c r="DX6" s="372"/>
      <c r="DY6" s="372"/>
      <c r="DZ6" s="372"/>
      <c r="EA6" s="372"/>
      <c r="EB6" s="372"/>
      <c r="EC6" s="372"/>
      <c r="ED6" s="372"/>
      <c r="EE6" s="372"/>
      <c r="EF6" s="372"/>
      <c r="EG6" s="372"/>
      <c r="EH6" s="372"/>
    </row>
    <row r="7" spans="1:138" s="382" customFormat="1" ht="25.5" customHeight="1">
      <c r="A7" s="380"/>
      <c r="B7" s="380"/>
      <c r="C7" s="380"/>
      <c r="D7" s="380"/>
      <c r="E7" s="380" t="s">
        <v>45</v>
      </c>
      <c r="F7" s="381"/>
      <c r="G7" s="381">
        <v>0</v>
      </c>
      <c r="H7" s="381">
        <v>0</v>
      </c>
      <c r="I7" s="381">
        <v>0</v>
      </c>
      <c r="J7" s="381">
        <v>0</v>
      </c>
      <c r="K7" s="381">
        <v>0</v>
      </c>
      <c r="L7" s="381">
        <v>0</v>
      </c>
      <c r="M7" s="381">
        <v>0</v>
      </c>
      <c r="N7" s="381">
        <v>0</v>
      </c>
      <c r="O7" s="381">
        <v>0</v>
      </c>
      <c r="P7" s="381">
        <v>0</v>
      </c>
      <c r="Q7" s="381">
        <v>0</v>
      </c>
      <c r="R7" s="381">
        <v>0</v>
      </c>
      <c r="S7" s="381">
        <v>0</v>
      </c>
      <c r="T7" s="381">
        <v>0</v>
      </c>
      <c r="U7" s="381"/>
      <c r="V7" s="381"/>
      <c r="W7" s="381">
        <v>0</v>
      </c>
      <c r="X7" s="381">
        <v>0</v>
      </c>
      <c r="Y7" s="381">
        <v>0</v>
      </c>
      <c r="Z7" s="381">
        <v>0</v>
      </c>
      <c r="AA7" s="381">
        <v>0</v>
      </c>
      <c r="AB7" s="381">
        <v>0</v>
      </c>
      <c r="AC7" s="381">
        <v>0</v>
      </c>
      <c r="AD7" s="381">
        <v>0</v>
      </c>
      <c r="AE7" s="381">
        <v>0</v>
      </c>
      <c r="AF7" s="381">
        <v>0</v>
      </c>
      <c r="AG7" s="381">
        <v>0</v>
      </c>
      <c r="AH7" s="381">
        <v>0</v>
      </c>
      <c r="AI7" s="381">
        <v>0</v>
      </c>
      <c r="AJ7" s="381">
        <v>0</v>
      </c>
      <c r="AK7" s="372"/>
      <c r="AL7" s="372"/>
      <c r="AM7" s="372"/>
      <c r="AN7" s="372"/>
      <c r="AO7" s="372"/>
      <c r="AP7" s="372"/>
      <c r="AQ7" s="372"/>
      <c r="AR7" s="372"/>
      <c r="AS7" s="372"/>
      <c r="AT7" s="372"/>
      <c r="AU7" s="372"/>
      <c r="AV7" s="372"/>
      <c r="AW7" s="372"/>
      <c r="AX7" s="372"/>
      <c r="AY7" s="372"/>
      <c r="AZ7" s="372"/>
      <c r="BA7" s="372"/>
      <c r="BB7" s="372"/>
      <c r="BC7" s="372"/>
      <c r="BD7" s="372"/>
      <c r="BE7" s="372"/>
      <c r="BF7" s="372"/>
      <c r="BG7" s="372"/>
      <c r="BH7" s="372"/>
      <c r="BI7" s="372"/>
      <c r="BJ7" s="372"/>
      <c r="BK7" s="372"/>
      <c r="BL7" s="372"/>
      <c r="BM7" s="372"/>
      <c r="BN7" s="372"/>
      <c r="BO7" s="372"/>
      <c r="BP7" s="372"/>
      <c r="BQ7" s="372"/>
      <c r="BR7" s="372"/>
      <c r="BS7" s="372"/>
      <c r="BT7" s="372"/>
      <c r="BU7" s="372"/>
      <c r="BV7" s="372"/>
      <c r="BW7" s="372"/>
      <c r="BX7" s="372"/>
      <c r="BY7" s="372"/>
      <c r="BZ7" s="372"/>
      <c r="CA7" s="372"/>
      <c r="CB7" s="372"/>
      <c r="CC7" s="372"/>
      <c r="CD7" s="372"/>
      <c r="CE7" s="372"/>
      <c r="CF7" s="372"/>
      <c r="CG7" s="372"/>
      <c r="CH7" s="372"/>
      <c r="CI7" s="372"/>
      <c r="CJ7" s="372"/>
      <c r="CK7" s="372"/>
      <c r="CL7" s="372"/>
      <c r="CM7" s="372"/>
      <c r="CN7" s="372"/>
      <c r="CO7" s="372"/>
      <c r="CP7" s="372"/>
      <c r="CQ7" s="372"/>
      <c r="CR7" s="372"/>
      <c r="CS7" s="372"/>
      <c r="CT7" s="372"/>
      <c r="CU7" s="372"/>
      <c r="CV7" s="372"/>
      <c r="CW7" s="372"/>
      <c r="CX7" s="372"/>
      <c r="CY7" s="372"/>
      <c r="CZ7" s="372"/>
      <c r="DA7" s="372"/>
      <c r="DB7" s="372"/>
      <c r="DC7" s="372"/>
      <c r="DD7" s="372"/>
      <c r="DE7" s="372"/>
      <c r="DF7" s="372"/>
      <c r="DG7" s="372"/>
      <c r="DH7" s="372"/>
      <c r="DI7" s="372"/>
      <c r="DJ7" s="372"/>
      <c r="DK7" s="372"/>
      <c r="DL7" s="372"/>
      <c r="DM7" s="372"/>
      <c r="DN7" s="372"/>
      <c r="DO7" s="372"/>
      <c r="DP7" s="372"/>
      <c r="DQ7" s="372"/>
      <c r="DR7" s="372"/>
      <c r="DS7" s="372"/>
      <c r="DT7" s="372"/>
      <c r="DU7" s="372"/>
      <c r="DV7" s="372"/>
      <c r="DW7" s="372"/>
      <c r="DX7" s="372"/>
      <c r="DY7" s="372"/>
      <c r="DZ7" s="372"/>
      <c r="EA7" s="372"/>
      <c r="EB7" s="372"/>
      <c r="EC7" s="372"/>
      <c r="ED7" s="372"/>
      <c r="EE7" s="372"/>
      <c r="EF7" s="372"/>
      <c r="EG7" s="372"/>
      <c r="EH7" s="372"/>
    </row>
    <row r="8" spans="1:138" s="374" customFormat="1" ht="25.5" customHeight="1">
      <c r="A8" s="380"/>
      <c r="B8" s="380"/>
      <c r="C8" s="380"/>
      <c r="D8" s="380" t="s">
        <v>320</v>
      </c>
      <c r="E8" s="380" t="s">
        <v>446</v>
      </c>
      <c r="F8" s="381"/>
      <c r="G8" s="381">
        <v>0</v>
      </c>
      <c r="H8" s="381">
        <v>0</v>
      </c>
      <c r="I8" s="381">
        <v>0</v>
      </c>
      <c r="J8" s="381">
        <v>0</v>
      </c>
      <c r="K8" s="381">
        <v>0</v>
      </c>
      <c r="L8" s="381">
        <v>0</v>
      </c>
      <c r="M8" s="381">
        <v>0</v>
      </c>
      <c r="N8" s="381">
        <v>0</v>
      </c>
      <c r="O8" s="381">
        <v>0</v>
      </c>
      <c r="P8" s="381">
        <v>0</v>
      </c>
      <c r="Q8" s="381">
        <v>0</v>
      </c>
      <c r="R8" s="381">
        <v>0</v>
      </c>
      <c r="S8" s="381">
        <v>0</v>
      </c>
      <c r="T8" s="381">
        <v>0</v>
      </c>
      <c r="U8" s="381"/>
      <c r="V8" s="381"/>
      <c r="W8" s="381">
        <v>0</v>
      </c>
      <c r="X8" s="381">
        <v>0</v>
      </c>
      <c r="Y8" s="381">
        <v>0</v>
      </c>
      <c r="Z8" s="381">
        <v>0</v>
      </c>
      <c r="AA8" s="381">
        <v>0</v>
      </c>
      <c r="AB8" s="381">
        <v>0</v>
      </c>
      <c r="AC8" s="381">
        <v>0</v>
      </c>
      <c r="AD8" s="381">
        <v>0</v>
      </c>
      <c r="AE8" s="381">
        <v>0</v>
      </c>
      <c r="AF8" s="381">
        <v>0</v>
      </c>
      <c r="AG8" s="381">
        <v>0</v>
      </c>
      <c r="AH8" s="381">
        <v>0</v>
      </c>
      <c r="AI8" s="381">
        <v>0</v>
      </c>
      <c r="AJ8" s="381">
        <v>0</v>
      </c>
      <c r="AK8" s="372"/>
      <c r="AL8" s="372"/>
      <c r="AM8" s="372"/>
      <c r="AN8" s="372"/>
      <c r="AO8" s="372"/>
      <c r="AP8" s="372"/>
      <c r="AQ8" s="372"/>
      <c r="AR8" s="372"/>
      <c r="AS8" s="372"/>
      <c r="AT8" s="372"/>
      <c r="AU8" s="372"/>
      <c r="AV8" s="372"/>
      <c r="AW8" s="372"/>
      <c r="AX8" s="372"/>
      <c r="AY8" s="372"/>
      <c r="AZ8" s="372"/>
      <c r="BA8" s="372"/>
      <c r="BB8" s="372"/>
      <c r="BC8" s="372"/>
      <c r="BD8" s="372"/>
      <c r="BE8" s="372"/>
      <c r="BF8" s="372"/>
      <c r="BG8" s="372"/>
      <c r="BH8" s="372"/>
      <c r="BI8" s="372"/>
      <c r="BJ8" s="372"/>
      <c r="BK8" s="372"/>
      <c r="BL8" s="372"/>
      <c r="BM8" s="372"/>
      <c r="BN8" s="372"/>
      <c r="BO8" s="372"/>
      <c r="BP8" s="372"/>
      <c r="BQ8" s="372"/>
      <c r="BR8" s="372"/>
      <c r="BS8" s="372"/>
      <c r="BT8" s="372"/>
      <c r="BU8" s="372"/>
      <c r="BV8" s="372"/>
      <c r="BW8" s="372"/>
      <c r="BX8" s="372"/>
      <c r="BY8" s="372"/>
      <c r="BZ8" s="372"/>
      <c r="CA8" s="372"/>
      <c r="CB8" s="372"/>
      <c r="CC8" s="372"/>
      <c r="CD8" s="372"/>
      <c r="CE8" s="372"/>
      <c r="CF8" s="372"/>
      <c r="CG8" s="372"/>
      <c r="CH8" s="372"/>
      <c r="CI8" s="372"/>
      <c r="CJ8" s="372"/>
      <c r="CK8" s="372"/>
      <c r="CL8" s="372"/>
      <c r="CM8" s="372"/>
      <c r="CN8" s="372"/>
      <c r="CO8" s="372"/>
      <c r="CP8" s="372"/>
      <c r="CQ8" s="372"/>
      <c r="CR8" s="372"/>
      <c r="CS8" s="372"/>
      <c r="CT8" s="372"/>
      <c r="CU8" s="372"/>
      <c r="CV8" s="372"/>
      <c r="CW8" s="372"/>
      <c r="CX8" s="372"/>
      <c r="CY8" s="372"/>
      <c r="CZ8" s="372"/>
      <c r="DA8" s="372"/>
      <c r="DB8" s="372"/>
      <c r="DC8" s="372"/>
      <c r="DD8" s="372"/>
      <c r="DE8" s="372"/>
      <c r="DF8" s="372"/>
      <c r="DG8" s="372"/>
      <c r="DH8" s="372"/>
      <c r="DI8" s="372"/>
      <c r="DJ8" s="372"/>
      <c r="DK8" s="372"/>
      <c r="DL8" s="372"/>
      <c r="DM8" s="372"/>
      <c r="DN8" s="372"/>
      <c r="DO8" s="372"/>
      <c r="DP8" s="372"/>
      <c r="DQ8" s="372"/>
      <c r="DR8" s="372"/>
      <c r="DS8" s="372"/>
      <c r="DT8" s="372"/>
      <c r="DU8" s="372"/>
      <c r="DV8" s="372"/>
      <c r="DW8" s="372"/>
      <c r="DX8" s="372"/>
      <c r="DY8" s="372"/>
      <c r="DZ8" s="372"/>
      <c r="EA8" s="372"/>
      <c r="EB8" s="372"/>
      <c r="EC8" s="372"/>
      <c r="ED8" s="372"/>
      <c r="EE8" s="372"/>
      <c r="EF8" s="372"/>
      <c r="EG8" s="372"/>
      <c r="EH8" s="372"/>
    </row>
    <row r="9" spans="1:138" s="374" customFormat="1" ht="25.5" customHeight="1">
      <c r="A9" s="380"/>
      <c r="B9" s="380"/>
      <c r="C9" s="380"/>
      <c r="D9" s="380" t="s">
        <v>447</v>
      </c>
      <c r="E9" s="380" t="s">
        <v>448</v>
      </c>
      <c r="F9" s="381"/>
      <c r="G9" s="381">
        <v>0</v>
      </c>
      <c r="H9" s="381">
        <v>0</v>
      </c>
      <c r="I9" s="381">
        <v>0</v>
      </c>
      <c r="J9" s="381">
        <v>0</v>
      </c>
      <c r="K9" s="381">
        <v>0</v>
      </c>
      <c r="L9" s="381">
        <v>0</v>
      </c>
      <c r="M9" s="381">
        <v>0</v>
      </c>
      <c r="N9" s="381">
        <v>0</v>
      </c>
      <c r="O9" s="381">
        <v>0</v>
      </c>
      <c r="P9" s="381">
        <v>0</v>
      </c>
      <c r="Q9" s="381">
        <v>0</v>
      </c>
      <c r="R9" s="381">
        <v>0</v>
      </c>
      <c r="S9" s="381">
        <v>0</v>
      </c>
      <c r="T9" s="381">
        <v>0</v>
      </c>
      <c r="U9" s="381"/>
      <c r="V9" s="381"/>
      <c r="W9" s="381">
        <v>0</v>
      </c>
      <c r="X9" s="381">
        <v>0</v>
      </c>
      <c r="Y9" s="381">
        <v>0</v>
      </c>
      <c r="Z9" s="381">
        <v>0</v>
      </c>
      <c r="AA9" s="381">
        <v>0</v>
      </c>
      <c r="AB9" s="381">
        <v>0</v>
      </c>
      <c r="AC9" s="381">
        <v>0</v>
      </c>
      <c r="AD9" s="381">
        <v>0</v>
      </c>
      <c r="AE9" s="381">
        <v>0</v>
      </c>
      <c r="AF9" s="381">
        <v>0</v>
      </c>
      <c r="AG9" s="381">
        <v>0</v>
      </c>
      <c r="AH9" s="381">
        <v>0</v>
      </c>
      <c r="AI9" s="381">
        <v>0</v>
      </c>
      <c r="AJ9" s="381">
        <v>0</v>
      </c>
      <c r="AK9" s="372"/>
      <c r="AL9" s="372"/>
      <c r="AM9" s="372"/>
      <c r="AN9" s="372"/>
      <c r="AO9" s="372"/>
      <c r="AP9" s="372"/>
      <c r="AQ9" s="372"/>
      <c r="AR9" s="372"/>
      <c r="AS9" s="372"/>
      <c r="AT9" s="372"/>
      <c r="AU9" s="372"/>
      <c r="AV9" s="372"/>
      <c r="AW9" s="372"/>
      <c r="AX9" s="372"/>
      <c r="AY9" s="372"/>
      <c r="AZ9" s="372"/>
      <c r="BA9" s="372"/>
      <c r="BB9" s="372"/>
      <c r="BC9" s="372"/>
      <c r="BD9" s="372"/>
      <c r="BE9" s="372"/>
      <c r="BF9" s="372"/>
      <c r="BG9" s="372"/>
      <c r="BH9" s="372"/>
      <c r="BI9" s="372"/>
      <c r="BJ9" s="372"/>
      <c r="BK9" s="372"/>
      <c r="BL9" s="372"/>
      <c r="BM9" s="372"/>
      <c r="BN9" s="372"/>
      <c r="BO9" s="372"/>
      <c r="BP9" s="372"/>
      <c r="BQ9" s="372"/>
      <c r="BR9" s="372"/>
      <c r="BS9" s="372"/>
      <c r="BT9" s="372"/>
      <c r="BU9" s="372"/>
      <c r="BV9" s="372"/>
      <c r="BW9" s="372"/>
      <c r="BX9" s="372"/>
      <c r="BY9" s="372"/>
      <c r="BZ9" s="372"/>
      <c r="CA9" s="372"/>
      <c r="CB9" s="372"/>
      <c r="CC9" s="372"/>
      <c r="CD9" s="372"/>
      <c r="CE9" s="372"/>
      <c r="CF9" s="372"/>
      <c r="CG9" s="372"/>
      <c r="CH9" s="372"/>
      <c r="CI9" s="372"/>
      <c r="CJ9" s="372"/>
      <c r="CK9" s="372"/>
      <c r="CL9" s="372"/>
      <c r="CM9" s="372"/>
      <c r="CN9" s="372"/>
      <c r="CO9" s="372"/>
      <c r="CP9" s="372"/>
      <c r="CQ9" s="372"/>
      <c r="CR9" s="372"/>
      <c r="CS9" s="372"/>
      <c r="CT9" s="372"/>
      <c r="CU9" s="372"/>
      <c r="CV9" s="372"/>
      <c r="CW9" s="372"/>
      <c r="CX9" s="372"/>
      <c r="CY9" s="372"/>
      <c r="CZ9" s="372"/>
      <c r="DA9" s="372"/>
      <c r="DB9" s="372"/>
      <c r="DC9" s="372"/>
      <c r="DD9" s="372"/>
      <c r="DE9" s="372"/>
      <c r="DF9" s="372"/>
      <c r="DG9" s="372"/>
      <c r="DH9" s="372"/>
      <c r="DI9" s="372"/>
      <c r="DJ9" s="372"/>
      <c r="DK9" s="372"/>
      <c r="DL9" s="372"/>
      <c r="DM9" s="372"/>
      <c r="DN9" s="372"/>
      <c r="DO9" s="372"/>
      <c r="DP9" s="372"/>
      <c r="DQ9" s="372"/>
      <c r="DR9" s="372"/>
      <c r="DS9" s="372"/>
      <c r="DT9" s="372"/>
      <c r="DU9" s="372"/>
      <c r="DV9" s="372"/>
      <c r="DW9" s="372"/>
      <c r="DX9" s="372"/>
      <c r="DY9" s="372"/>
      <c r="DZ9" s="372"/>
      <c r="EA9" s="372"/>
      <c r="EB9" s="372"/>
      <c r="EC9" s="372"/>
      <c r="ED9" s="372"/>
      <c r="EE9" s="372"/>
      <c r="EF9" s="372"/>
      <c r="EG9" s="372"/>
      <c r="EH9" s="372"/>
    </row>
    <row r="10" spans="1:138" s="374" customFormat="1" ht="25.5" customHeight="1">
      <c r="A10" s="380"/>
      <c r="B10" s="380"/>
      <c r="C10" s="380"/>
      <c r="D10" s="380"/>
      <c r="E10" s="380"/>
      <c r="F10" s="381"/>
      <c r="G10" s="381">
        <v>0</v>
      </c>
      <c r="H10" s="381">
        <v>0</v>
      </c>
      <c r="I10" s="381">
        <v>0</v>
      </c>
      <c r="J10" s="381">
        <v>0</v>
      </c>
      <c r="K10" s="381">
        <v>0</v>
      </c>
      <c r="L10" s="381">
        <v>0</v>
      </c>
      <c r="M10" s="381">
        <v>0</v>
      </c>
      <c r="N10" s="381">
        <v>0</v>
      </c>
      <c r="O10" s="381">
        <v>0</v>
      </c>
      <c r="P10" s="381">
        <v>0</v>
      </c>
      <c r="Q10" s="381">
        <v>0</v>
      </c>
      <c r="R10" s="381">
        <v>0</v>
      </c>
      <c r="S10" s="381">
        <v>0</v>
      </c>
      <c r="T10" s="381">
        <v>0</v>
      </c>
      <c r="U10" s="381"/>
      <c r="V10" s="381"/>
      <c r="W10" s="381">
        <v>0</v>
      </c>
      <c r="X10" s="381">
        <v>0</v>
      </c>
      <c r="Y10" s="381">
        <v>0</v>
      </c>
      <c r="Z10" s="381">
        <v>0</v>
      </c>
      <c r="AA10" s="381">
        <v>0</v>
      </c>
      <c r="AB10" s="381">
        <v>0</v>
      </c>
      <c r="AC10" s="381">
        <v>0</v>
      </c>
      <c r="AD10" s="381">
        <v>0</v>
      </c>
      <c r="AE10" s="381">
        <v>0</v>
      </c>
      <c r="AF10" s="381">
        <v>0</v>
      </c>
      <c r="AG10" s="381">
        <v>0</v>
      </c>
      <c r="AH10" s="381">
        <v>0</v>
      </c>
      <c r="AI10" s="381">
        <v>0</v>
      </c>
      <c r="AJ10" s="381">
        <v>0</v>
      </c>
      <c r="AK10" s="372"/>
      <c r="AL10" s="372"/>
      <c r="AM10" s="372"/>
      <c r="AN10" s="372"/>
      <c r="AO10" s="372"/>
      <c r="AP10" s="372"/>
      <c r="AQ10" s="372"/>
      <c r="AR10" s="372"/>
      <c r="AS10" s="372"/>
      <c r="AT10" s="372"/>
      <c r="AU10" s="372"/>
      <c r="AV10" s="372"/>
      <c r="AW10" s="372"/>
      <c r="AX10" s="372"/>
      <c r="AY10" s="372"/>
      <c r="AZ10" s="372"/>
      <c r="BA10" s="372"/>
      <c r="BB10" s="372"/>
      <c r="BC10" s="372"/>
      <c r="BD10" s="372"/>
      <c r="BE10" s="372"/>
      <c r="BF10" s="372"/>
      <c r="BG10" s="372"/>
      <c r="BH10" s="372"/>
      <c r="BI10" s="372"/>
      <c r="BJ10" s="372"/>
      <c r="BK10" s="372"/>
      <c r="BL10" s="372"/>
      <c r="BM10" s="372"/>
      <c r="BN10" s="372"/>
      <c r="BO10" s="372"/>
      <c r="BP10" s="372"/>
      <c r="BQ10" s="372"/>
      <c r="BR10" s="372"/>
      <c r="BS10" s="372"/>
      <c r="BT10" s="372"/>
      <c r="BU10" s="372"/>
      <c r="BV10" s="372"/>
      <c r="BW10" s="372"/>
      <c r="BX10" s="372"/>
      <c r="BY10" s="372"/>
      <c r="BZ10" s="372"/>
      <c r="CA10" s="372"/>
      <c r="CB10" s="372"/>
      <c r="CC10" s="372"/>
      <c r="CD10" s="372"/>
      <c r="CE10" s="372"/>
      <c r="CF10" s="372"/>
      <c r="CG10" s="372"/>
      <c r="CH10" s="372"/>
      <c r="CI10" s="372"/>
      <c r="CJ10" s="372"/>
      <c r="CK10" s="372"/>
      <c r="CL10" s="372"/>
      <c r="CM10" s="372"/>
      <c r="CN10" s="372"/>
      <c r="CO10" s="372"/>
      <c r="CP10" s="372"/>
      <c r="CQ10" s="372"/>
      <c r="CR10" s="372"/>
      <c r="CS10" s="372"/>
      <c r="CT10" s="372"/>
      <c r="CU10" s="372"/>
      <c r="CV10" s="372"/>
      <c r="CW10" s="372"/>
      <c r="CX10" s="372"/>
      <c r="CY10" s="372"/>
      <c r="CZ10" s="372"/>
      <c r="DA10" s="372"/>
      <c r="DB10" s="372"/>
      <c r="DC10" s="372"/>
      <c r="DD10" s="372"/>
      <c r="DE10" s="372"/>
      <c r="DF10" s="372"/>
      <c r="DG10" s="372"/>
      <c r="DH10" s="372"/>
      <c r="DI10" s="372"/>
      <c r="DJ10" s="372"/>
      <c r="DK10" s="372"/>
      <c r="DL10" s="372"/>
      <c r="DM10" s="372"/>
      <c r="DN10" s="372"/>
      <c r="DO10" s="372"/>
      <c r="DP10" s="372"/>
      <c r="DQ10" s="372"/>
      <c r="DR10" s="372"/>
      <c r="DS10" s="372"/>
      <c r="DT10" s="372"/>
      <c r="DU10" s="372"/>
      <c r="DV10" s="372"/>
      <c r="DW10" s="372"/>
      <c r="DX10" s="372"/>
      <c r="DY10" s="372"/>
      <c r="DZ10" s="372"/>
      <c r="EA10" s="372"/>
      <c r="EB10" s="372"/>
      <c r="EC10" s="372"/>
      <c r="ED10" s="372"/>
      <c r="EE10" s="372"/>
      <c r="EF10" s="372"/>
      <c r="EG10" s="372"/>
      <c r="EH10" s="372"/>
    </row>
    <row r="11" spans="1:138" ht="14.25" customHeight="1">
      <c r="A11" s="204"/>
      <c r="B11" s="204"/>
      <c r="C11" s="204"/>
      <c r="D11" s="204"/>
      <c r="E11" s="204"/>
      <c r="F11" s="204"/>
      <c r="G11" s="204"/>
      <c r="H11" s="204"/>
      <c r="I11" s="204"/>
      <c r="J11" s="204"/>
      <c r="K11" s="204"/>
      <c r="L11" s="204"/>
      <c r="M11" s="204"/>
      <c r="N11" s="204"/>
      <c r="O11" s="204"/>
      <c r="P11" s="204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204"/>
      <c r="AB11" s="204"/>
      <c r="AC11" s="204"/>
      <c r="AD11" s="204"/>
      <c r="AE11" s="204"/>
      <c r="AF11" s="204"/>
      <c r="AG11" s="204"/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  <c r="BI11" s="204"/>
      <c r="BJ11" s="204"/>
      <c r="BK11" s="204"/>
      <c r="BL11" s="204"/>
      <c r="BM11" s="204"/>
      <c r="BN11" s="204"/>
      <c r="BO11" s="204"/>
      <c r="BP11" s="204"/>
      <c r="BQ11" s="204"/>
      <c r="BR11" s="204"/>
      <c r="BS11" s="204"/>
      <c r="BT11" s="204"/>
      <c r="BU11" s="204"/>
      <c r="BV11" s="204"/>
      <c r="BW11" s="204"/>
      <c r="BX11" s="204"/>
      <c r="BY11" s="204"/>
      <c r="BZ11" s="204"/>
      <c r="CA11" s="204"/>
      <c r="CB11" s="204"/>
      <c r="CC11" s="204"/>
      <c r="CD11" s="204"/>
      <c r="CE11" s="204"/>
      <c r="CF11" s="204"/>
      <c r="CG11" s="204"/>
      <c r="CH11" s="204"/>
      <c r="CI11" s="204"/>
      <c r="CJ11" s="204"/>
      <c r="CK11" s="204"/>
      <c r="CL11" s="204"/>
      <c r="CM11" s="204"/>
      <c r="CN11" s="204"/>
      <c r="CO11" s="204"/>
      <c r="CP11" s="204"/>
      <c r="CQ11" s="204"/>
      <c r="CR11" s="204"/>
      <c r="CS11" s="204"/>
      <c r="CT11" s="204"/>
      <c r="CU11" s="204"/>
      <c r="CV11" s="204"/>
      <c r="CW11" s="204"/>
      <c r="CX11" s="204"/>
      <c r="CY11" s="204"/>
      <c r="CZ11" s="204"/>
      <c r="DA11" s="204"/>
      <c r="DB11" s="204"/>
      <c r="DC11" s="204"/>
      <c r="DD11" s="204"/>
      <c r="DE11" s="204"/>
      <c r="DF11" s="204"/>
      <c r="DG11" s="204"/>
      <c r="DH11" s="204"/>
      <c r="DI11" s="204"/>
      <c r="DJ11" s="204"/>
      <c r="DK11" s="204"/>
      <c r="DL11" s="204"/>
      <c r="DM11" s="204"/>
      <c r="DN11" s="204"/>
      <c r="DO11" s="204"/>
      <c r="DP11" s="204"/>
      <c r="DQ11" s="204"/>
      <c r="DR11" s="204"/>
      <c r="DS11" s="204"/>
      <c r="DT11" s="204"/>
      <c r="DU11" s="204"/>
      <c r="DV11" s="204"/>
      <c r="DW11" s="204"/>
      <c r="DX11" s="204"/>
      <c r="DY11" s="204"/>
      <c r="DZ11" s="204"/>
      <c r="EA11" s="204"/>
      <c r="EB11" s="204"/>
      <c r="EC11" s="204"/>
      <c r="ED11" s="204"/>
      <c r="EE11" s="204"/>
      <c r="EF11" s="204"/>
      <c r="EG11" s="204"/>
      <c r="EH11" s="204"/>
    </row>
    <row r="12" spans="1:138" ht="14.25" customHeight="1">
      <c r="A12" s="204"/>
      <c r="B12" s="204"/>
      <c r="C12" s="204"/>
      <c r="D12" s="204"/>
      <c r="E12" s="204"/>
      <c r="F12" s="204"/>
      <c r="G12" s="204"/>
      <c r="H12" s="204"/>
      <c r="I12" s="204"/>
      <c r="J12" s="204"/>
      <c r="K12" s="204"/>
      <c r="L12" s="204"/>
      <c r="M12" s="204"/>
      <c r="N12" s="204"/>
      <c r="O12" s="204"/>
      <c r="P12" s="204"/>
      <c r="Q12" s="204"/>
      <c r="R12" s="204"/>
      <c r="S12" s="204"/>
      <c r="T12" s="204"/>
      <c r="U12" s="204"/>
      <c r="V12" s="204"/>
      <c r="W12" s="204"/>
      <c r="X12" s="204"/>
      <c r="Y12" s="204"/>
      <c r="Z12" s="204"/>
      <c r="AA12" s="204"/>
      <c r="AB12" s="204"/>
      <c r="AC12" s="204"/>
      <c r="AD12" s="204"/>
      <c r="AE12" s="204"/>
      <c r="AF12" s="204"/>
      <c r="AG12" s="204"/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04"/>
      <c r="BB12" s="204"/>
      <c r="BC12" s="204"/>
      <c r="BD12" s="204"/>
      <c r="BE12" s="204"/>
      <c r="BF12" s="204"/>
      <c r="BG12" s="204"/>
      <c r="BH12" s="204"/>
      <c r="BI12" s="204"/>
      <c r="BJ12" s="204"/>
      <c r="BK12" s="204"/>
      <c r="BL12" s="204"/>
      <c r="BM12" s="204"/>
      <c r="BN12" s="204"/>
      <c r="BO12" s="204"/>
      <c r="BP12" s="204"/>
      <c r="BQ12" s="204"/>
      <c r="BR12" s="204"/>
      <c r="BS12" s="204"/>
      <c r="BT12" s="204"/>
      <c r="BU12" s="204"/>
      <c r="BV12" s="204"/>
      <c r="BW12" s="204"/>
      <c r="BX12" s="204"/>
      <c r="BY12" s="204"/>
      <c r="BZ12" s="204"/>
      <c r="CA12" s="204"/>
      <c r="CB12" s="204"/>
      <c r="CC12" s="204"/>
      <c r="CD12" s="204"/>
      <c r="CE12" s="204"/>
      <c r="CF12" s="204"/>
      <c r="CG12" s="204"/>
      <c r="CH12" s="204"/>
      <c r="CI12" s="204"/>
      <c r="CJ12" s="204"/>
      <c r="CK12" s="204"/>
      <c r="CL12" s="204"/>
      <c r="CM12" s="204"/>
      <c r="CN12" s="204"/>
      <c r="CO12" s="204"/>
      <c r="CP12" s="204"/>
      <c r="CQ12" s="204"/>
      <c r="CR12" s="204"/>
      <c r="CS12" s="204"/>
      <c r="CT12" s="204"/>
      <c r="CU12" s="204"/>
      <c r="CV12" s="204"/>
      <c r="CW12" s="204"/>
      <c r="CX12" s="204"/>
      <c r="CY12" s="204"/>
      <c r="CZ12" s="204"/>
      <c r="DA12" s="204"/>
      <c r="DB12" s="204"/>
      <c r="DC12" s="204"/>
      <c r="DD12" s="204"/>
      <c r="DE12" s="204"/>
      <c r="DF12" s="204"/>
      <c r="DG12" s="204"/>
      <c r="DH12" s="204"/>
      <c r="DI12" s="204"/>
      <c r="DJ12" s="204"/>
      <c r="DK12" s="204"/>
      <c r="DL12" s="204"/>
      <c r="DM12" s="204"/>
      <c r="DN12" s="204"/>
      <c r="DO12" s="204"/>
      <c r="DP12" s="204"/>
      <c r="DQ12" s="204"/>
      <c r="DR12" s="204"/>
      <c r="DS12" s="204"/>
      <c r="DT12" s="204"/>
      <c r="DU12" s="204"/>
      <c r="DV12" s="204"/>
      <c r="DW12" s="204"/>
      <c r="DX12" s="204"/>
      <c r="DY12" s="204"/>
      <c r="DZ12" s="204"/>
      <c r="EA12" s="204"/>
      <c r="EB12" s="204"/>
      <c r="EC12" s="204"/>
      <c r="ED12" s="204"/>
      <c r="EE12" s="204"/>
      <c r="EF12" s="204"/>
      <c r="EG12" s="204"/>
      <c r="EH12" s="204"/>
    </row>
    <row r="13" spans="1:138" ht="14.25" customHeight="1">
      <c r="A13" s="204"/>
      <c r="B13" s="204"/>
      <c r="C13" s="204"/>
      <c r="D13" s="204"/>
      <c r="E13" s="204"/>
      <c r="F13" s="204"/>
      <c r="G13" s="204"/>
      <c r="H13" s="204"/>
      <c r="I13" s="204"/>
      <c r="J13" s="204"/>
      <c r="K13" s="204"/>
      <c r="L13" s="204"/>
      <c r="M13" s="204"/>
      <c r="N13" s="204"/>
      <c r="O13" s="204"/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204"/>
      <c r="BN13" s="204"/>
      <c r="BO13" s="204"/>
      <c r="BP13" s="204"/>
      <c r="BQ13" s="204"/>
      <c r="BR13" s="204"/>
      <c r="BS13" s="204"/>
      <c r="BT13" s="204"/>
      <c r="BU13" s="204"/>
      <c r="BV13" s="204"/>
      <c r="BW13" s="204"/>
      <c r="BX13" s="204"/>
      <c r="BY13" s="204"/>
      <c r="BZ13" s="204"/>
      <c r="CA13" s="204"/>
      <c r="CB13" s="204"/>
      <c r="CC13" s="204"/>
      <c r="CD13" s="204"/>
      <c r="CE13" s="204"/>
      <c r="CF13" s="204"/>
      <c r="CG13" s="204"/>
      <c r="CH13" s="204"/>
      <c r="CI13" s="204"/>
      <c r="CJ13" s="204"/>
      <c r="CK13" s="204"/>
      <c r="CL13" s="204"/>
      <c r="CM13" s="204"/>
      <c r="CN13" s="204"/>
      <c r="CO13" s="204"/>
      <c r="CP13" s="204"/>
      <c r="CQ13" s="204"/>
      <c r="CR13" s="204"/>
      <c r="CS13" s="204"/>
      <c r="CT13" s="204"/>
      <c r="CU13" s="204"/>
      <c r="CV13" s="204"/>
      <c r="CW13" s="204"/>
      <c r="CX13" s="204"/>
      <c r="CY13" s="204"/>
      <c r="CZ13" s="204"/>
      <c r="DA13" s="204"/>
      <c r="DB13" s="204"/>
      <c r="DC13" s="204"/>
      <c r="DD13" s="204"/>
      <c r="DE13" s="204"/>
      <c r="DF13" s="204"/>
      <c r="DG13" s="204"/>
      <c r="DH13" s="204"/>
      <c r="DI13" s="204"/>
      <c r="DJ13" s="204"/>
      <c r="DK13" s="204"/>
      <c r="DL13" s="204"/>
      <c r="DM13" s="204"/>
      <c r="DN13" s="204"/>
      <c r="DO13" s="204"/>
      <c r="DP13" s="204"/>
      <c r="DQ13" s="204"/>
      <c r="DR13" s="204"/>
      <c r="DS13" s="204"/>
      <c r="DT13" s="204"/>
      <c r="DU13" s="204"/>
      <c r="DV13" s="204"/>
      <c r="DW13" s="204"/>
      <c r="DX13" s="204"/>
      <c r="DY13" s="204"/>
      <c r="DZ13" s="204"/>
      <c r="EA13" s="204"/>
      <c r="EB13" s="204"/>
      <c r="EC13" s="204"/>
      <c r="ED13" s="204"/>
      <c r="EE13" s="204"/>
      <c r="EF13" s="204"/>
      <c r="EG13" s="204"/>
      <c r="EH13" s="204"/>
    </row>
    <row r="14" spans="1:138" ht="14.25" customHeight="1">
      <c r="A14" s="204"/>
      <c r="B14" s="204"/>
      <c r="C14" s="204"/>
      <c r="D14" s="204"/>
      <c r="E14" s="204"/>
      <c r="F14" s="204"/>
      <c r="G14" s="204"/>
      <c r="H14" s="204"/>
      <c r="I14" s="204"/>
      <c r="J14" s="204"/>
      <c r="K14" s="204"/>
      <c r="L14" s="204"/>
      <c r="M14" s="204"/>
      <c r="N14" s="204"/>
      <c r="O14" s="204"/>
      <c r="P14" s="204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204"/>
      <c r="BN14" s="204"/>
      <c r="BO14" s="204"/>
      <c r="BP14" s="204"/>
      <c r="BQ14" s="204"/>
      <c r="BR14" s="204"/>
      <c r="BS14" s="204"/>
      <c r="BT14" s="204"/>
      <c r="BU14" s="204"/>
      <c r="BV14" s="204"/>
      <c r="BW14" s="204"/>
      <c r="BX14" s="204"/>
      <c r="BY14" s="204"/>
      <c r="BZ14" s="204"/>
      <c r="CA14" s="204"/>
      <c r="CB14" s="204"/>
      <c r="CC14" s="204"/>
      <c r="CD14" s="204"/>
      <c r="CE14" s="204"/>
      <c r="CF14" s="204"/>
      <c r="CG14" s="204"/>
      <c r="CH14" s="204"/>
      <c r="CI14" s="204"/>
      <c r="CJ14" s="204"/>
      <c r="CK14" s="204"/>
      <c r="CL14" s="204"/>
      <c r="CM14" s="204"/>
      <c r="CN14" s="204"/>
      <c r="CO14" s="204"/>
      <c r="CP14" s="204"/>
      <c r="CQ14" s="204"/>
      <c r="CR14" s="204"/>
      <c r="CS14" s="204"/>
      <c r="CT14" s="204"/>
      <c r="CU14" s="204"/>
      <c r="CV14" s="204"/>
      <c r="CW14" s="204"/>
      <c r="CX14" s="204"/>
      <c r="CY14" s="204"/>
      <c r="CZ14" s="204"/>
      <c r="DA14" s="204"/>
      <c r="DB14" s="204"/>
      <c r="DC14" s="204"/>
      <c r="DD14" s="204"/>
      <c r="DE14" s="204"/>
      <c r="DF14" s="204"/>
      <c r="DG14" s="204"/>
      <c r="DH14" s="204"/>
      <c r="DI14" s="204"/>
      <c r="DJ14" s="204"/>
      <c r="DK14" s="204"/>
      <c r="DL14" s="204"/>
      <c r="DM14" s="204"/>
      <c r="DN14" s="204"/>
      <c r="DO14" s="204"/>
      <c r="DP14" s="204"/>
      <c r="DQ14" s="204"/>
      <c r="DR14" s="204"/>
      <c r="DS14" s="204"/>
      <c r="DT14" s="204"/>
      <c r="DU14" s="204"/>
      <c r="DV14" s="204"/>
      <c r="DW14" s="204"/>
      <c r="DX14" s="204"/>
      <c r="DY14" s="204"/>
      <c r="DZ14" s="204"/>
      <c r="EA14" s="204"/>
      <c r="EB14" s="204"/>
      <c r="EC14" s="204"/>
      <c r="ED14" s="204"/>
      <c r="EE14" s="204"/>
      <c r="EF14" s="204"/>
      <c r="EG14" s="204"/>
      <c r="EH14" s="204"/>
    </row>
    <row r="15" spans="1:138" ht="14.25" customHeight="1">
      <c r="A15" s="204"/>
      <c r="B15" s="204"/>
      <c r="C15" s="204"/>
      <c r="D15" s="204"/>
      <c r="E15" s="204"/>
      <c r="F15" s="204"/>
      <c r="G15" s="204"/>
      <c r="H15" s="204"/>
      <c r="I15" s="204"/>
      <c r="J15" s="204"/>
      <c r="K15" s="204"/>
      <c r="L15" s="204"/>
      <c r="M15" s="204"/>
      <c r="N15" s="204"/>
      <c r="O15" s="204"/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  <c r="AB15" s="204"/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  <c r="BT15" s="204"/>
      <c r="BU15" s="204"/>
      <c r="BV15" s="204"/>
      <c r="BW15" s="204"/>
      <c r="BX15" s="204"/>
      <c r="BY15" s="204"/>
      <c r="BZ15" s="204"/>
      <c r="CA15" s="204"/>
      <c r="CB15" s="204"/>
      <c r="CC15" s="204"/>
      <c r="CD15" s="204"/>
      <c r="CE15" s="204"/>
      <c r="CF15" s="204"/>
      <c r="CG15" s="204"/>
      <c r="CH15" s="204"/>
      <c r="CI15" s="204"/>
      <c r="CJ15" s="204"/>
      <c r="CK15" s="204"/>
      <c r="CL15" s="204"/>
      <c r="CM15" s="204"/>
      <c r="CN15" s="204"/>
      <c r="CO15" s="204"/>
      <c r="CP15" s="204"/>
      <c r="CQ15" s="204"/>
      <c r="CR15" s="204"/>
      <c r="CS15" s="204"/>
      <c r="CT15" s="204"/>
      <c r="CU15" s="204"/>
      <c r="CV15" s="204"/>
      <c r="CW15" s="204"/>
      <c r="CX15" s="204"/>
      <c r="CY15" s="204"/>
      <c r="CZ15" s="204"/>
      <c r="DA15" s="204"/>
      <c r="DB15" s="204"/>
      <c r="DC15" s="204"/>
      <c r="DD15" s="204"/>
      <c r="DE15" s="204"/>
      <c r="DF15" s="204"/>
      <c r="DG15" s="204"/>
      <c r="DH15" s="204"/>
      <c r="DI15" s="204"/>
      <c r="DJ15" s="204"/>
      <c r="DK15" s="204"/>
      <c r="DL15" s="204"/>
      <c r="DM15" s="204"/>
      <c r="DN15" s="204"/>
      <c r="DO15" s="204"/>
      <c r="DP15" s="204"/>
      <c r="DQ15" s="204"/>
      <c r="DR15" s="204"/>
      <c r="DS15" s="204"/>
      <c r="DT15" s="204"/>
      <c r="DU15" s="204"/>
      <c r="DV15" s="204"/>
      <c r="DW15" s="204"/>
      <c r="DX15" s="204"/>
      <c r="DY15" s="204"/>
      <c r="DZ15" s="204"/>
      <c r="EA15" s="204"/>
      <c r="EB15" s="204"/>
      <c r="EC15" s="204"/>
      <c r="ED15" s="204"/>
      <c r="EE15" s="204"/>
      <c r="EF15" s="204"/>
      <c r="EG15" s="204"/>
      <c r="EH15" s="204"/>
    </row>
    <row r="16" spans="1:138" ht="14.25" customHeight="1">
      <c r="A16" s="204"/>
      <c r="B16" s="204"/>
      <c r="C16" s="204"/>
      <c r="D16" s="204"/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  <c r="BT16" s="204"/>
      <c r="BU16" s="204"/>
      <c r="BV16" s="204"/>
      <c r="BW16" s="204"/>
      <c r="BX16" s="204"/>
      <c r="BY16" s="204"/>
      <c r="BZ16" s="204"/>
      <c r="CA16" s="204"/>
      <c r="CB16" s="204"/>
      <c r="CC16" s="204"/>
      <c r="CD16" s="204"/>
      <c r="CE16" s="204"/>
      <c r="CF16" s="204"/>
      <c r="CG16" s="204"/>
      <c r="CH16" s="204"/>
      <c r="CI16" s="204"/>
      <c r="CJ16" s="204"/>
      <c r="CK16" s="204"/>
      <c r="CL16" s="204"/>
      <c r="CM16" s="204"/>
      <c r="CN16" s="204"/>
      <c r="CO16" s="204"/>
      <c r="CP16" s="204"/>
      <c r="CQ16" s="204"/>
      <c r="CR16" s="204"/>
      <c r="CS16" s="204"/>
      <c r="CT16" s="204"/>
      <c r="CU16" s="204"/>
      <c r="CV16" s="204"/>
      <c r="CW16" s="204"/>
      <c r="CX16" s="204"/>
      <c r="CY16" s="204"/>
      <c r="CZ16" s="204"/>
      <c r="DA16" s="204"/>
      <c r="DB16" s="204"/>
      <c r="DC16" s="204"/>
      <c r="DD16" s="204"/>
      <c r="DE16" s="204"/>
      <c r="DF16" s="204"/>
      <c r="DG16" s="204"/>
      <c r="DH16" s="204"/>
      <c r="DI16" s="204"/>
      <c r="DJ16" s="204"/>
      <c r="DK16" s="204"/>
      <c r="DL16" s="204"/>
      <c r="DM16" s="204"/>
      <c r="DN16" s="204"/>
      <c r="DO16" s="204"/>
      <c r="DP16" s="204"/>
      <c r="DQ16" s="204"/>
      <c r="DR16" s="204"/>
      <c r="DS16" s="204"/>
      <c r="DT16" s="204"/>
      <c r="DU16" s="204"/>
      <c r="DV16" s="204"/>
      <c r="DW16" s="204"/>
      <c r="DX16" s="204"/>
      <c r="DY16" s="204"/>
      <c r="DZ16" s="204"/>
      <c r="EA16" s="204"/>
      <c r="EB16" s="204"/>
      <c r="EC16" s="204"/>
      <c r="ED16" s="204"/>
      <c r="EE16" s="204"/>
      <c r="EF16" s="204"/>
      <c r="EG16" s="204"/>
      <c r="EH16" s="204"/>
    </row>
    <row r="17" spans="1:138" ht="14.25" customHeight="1">
      <c r="A17" s="204"/>
      <c r="B17" s="204"/>
      <c r="C17" s="204"/>
      <c r="D17" s="204"/>
      <c r="E17" s="204"/>
      <c r="F17" s="204"/>
      <c r="G17" s="204"/>
      <c r="H17" s="204"/>
      <c r="I17" s="204"/>
      <c r="J17" s="204"/>
      <c r="K17" s="204"/>
      <c r="L17" s="204"/>
      <c r="M17" s="204"/>
      <c r="N17" s="204"/>
      <c r="O17" s="204"/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204"/>
      <c r="AB17" s="204"/>
      <c r="AC17" s="204"/>
      <c r="AD17" s="204"/>
      <c r="AE17" s="204"/>
      <c r="AF17" s="204"/>
      <c r="AG17" s="204"/>
      <c r="AH17" s="204"/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  <c r="BI17" s="204"/>
      <c r="BJ17" s="204"/>
      <c r="BK17" s="204"/>
      <c r="BL17" s="204"/>
      <c r="BM17" s="204"/>
      <c r="BN17" s="204"/>
      <c r="BO17" s="204"/>
      <c r="BP17" s="204"/>
      <c r="BQ17" s="204"/>
      <c r="BR17" s="204"/>
      <c r="BS17" s="204"/>
      <c r="BT17" s="204"/>
      <c r="BU17" s="204"/>
      <c r="BV17" s="204"/>
      <c r="BW17" s="204"/>
      <c r="BX17" s="204"/>
      <c r="BY17" s="204"/>
      <c r="BZ17" s="204"/>
      <c r="CA17" s="204"/>
      <c r="CB17" s="204"/>
      <c r="CC17" s="204"/>
      <c r="CD17" s="204"/>
      <c r="CE17" s="204"/>
      <c r="CF17" s="204"/>
      <c r="CG17" s="204"/>
      <c r="CH17" s="204"/>
      <c r="CI17" s="204"/>
      <c r="CJ17" s="204"/>
      <c r="CK17" s="204"/>
      <c r="CL17" s="204"/>
      <c r="CM17" s="204"/>
      <c r="CN17" s="204"/>
      <c r="CO17" s="204"/>
      <c r="CP17" s="204"/>
      <c r="CQ17" s="204"/>
      <c r="CR17" s="204"/>
      <c r="CS17" s="204"/>
      <c r="CT17" s="204"/>
      <c r="CU17" s="204"/>
      <c r="CV17" s="204"/>
      <c r="CW17" s="204"/>
      <c r="CX17" s="204"/>
      <c r="CY17" s="204"/>
      <c r="CZ17" s="204"/>
      <c r="DA17" s="204"/>
      <c r="DB17" s="204"/>
      <c r="DC17" s="204"/>
      <c r="DD17" s="204"/>
      <c r="DE17" s="204"/>
      <c r="DF17" s="204"/>
      <c r="DG17" s="204"/>
      <c r="DH17" s="204"/>
      <c r="DI17" s="204"/>
      <c r="DJ17" s="204"/>
      <c r="DK17" s="204"/>
      <c r="DL17" s="204"/>
      <c r="DM17" s="204"/>
      <c r="DN17" s="204"/>
      <c r="DO17" s="204"/>
      <c r="DP17" s="204"/>
      <c r="DQ17" s="204"/>
      <c r="DR17" s="204"/>
      <c r="DS17" s="204"/>
      <c r="DT17" s="204"/>
      <c r="DU17" s="204"/>
      <c r="DV17" s="204"/>
      <c r="DW17" s="204"/>
      <c r="DX17" s="204"/>
      <c r="DY17" s="204"/>
      <c r="DZ17" s="204"/>
      <c r="EA17" s="204"/>
      <c r="EB17" s="204"/>
      <c r="EC17" s="204"/>
      <c r="ED17" s="204"/>
      <c r="EE17" s="204"/>
      <c r="EF17" s="204"/>
      <c r="EG17" s="204"/>
      <c r="EH17" s="204"/>
    </row>
    <row r="18" spans="1:138" ht="14.25" customHeight="1">
      <c r="A18" s="204"/>
      <c r="B18" s="204"/>
      <c r="C18" s="204"/>
      <c r="D18" s="204"/>
      <c r="E18" s="204"/>
      <c r="F18" s="204"/>
      <c r="G18" s="204"/>
      <c r="H18" s="204"/>
      <c r="I18" s="204"/>
      <c r="J18" s="204"/>
      <c r="K18" s="204"/>
      <c r="L18" s="204"/>
      <c r="M18" s="204"/>
      <c r="N18" s="204"/>
      <c r="O18" s="204"/>
      <c r="P18" s="204"/>
      <c r="Q18" s="204"/>
      <c r="R18" s="204"/>
      <c r="S18" s="204"/>
      <c r="T18" s="204"/>
      <c r="U18" s="204"/>
      <c r="V18" s="204"/>
      <c r="W18" s="204"/>
      <c r="X18" s="204"/>
      <c r="Y18" s="204"/>
      <c r="Z18" s="204"/>
      <c r="AA18" s="204"/>
      <c r="AB18" s="204"/>
      <c r="AC18" s="204"/>
      <c r="AD18" s="204"/>
      <c r="AE18" s="204"/>
      <c r="AF18" s="204"/>
      <c r="AG18" s="204"/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  <c r="BI18" s="204"/>
      <c r="BJ18" s="204"/>
      <c r="BK18" s="204"/>
      <c r="BL18" s="204"/>
      <c r="BM18" s="204"/>
      <c r="BN18" s="204"/>
      <c r="BO18" s="204"/>
      <c r="BP18" s="204"/>
      <c r="BQ18" s="204"/>
      <c r="BR18" s="204"/>
      <c r="BS18" s="204"/>
      <c r="BT18" s="204"/>
      <c r="BU18" s="204"/>
      <c r="BV18" s="204"/>
      <c r="BW18" s="204"/>
      <c r="BX18" s="204"/>
      <c r="BY18" s="204"/>
      <c r="BZ18" s="204"/>
      <c r="CA18" s="204"/>
      <c r="CB18" s="204"/>
      <c r="CC18" s="204"/>
      <c r="CD18" s="204"/>
      <c r="CE18" s="204"/>
      <c r="CF18" s="204"/>
      <c r="CG18" s="204"/>
      <c r="CH18" s="204"/>
      <c r="CI18" s="204"/>
      <c r="CJ18" s="204"/>
      <c r="CK18" s="204"/>
      <c r="CL18" s="204"/>
      <c r="CM18" s="204"/>
      <c r="CN18" s="204"/>
      <c r="CO18" s="204"/>
      <c r="CP18" s="204"/>
      <c r="CQ18" s="204"/>
      <c r="CR18" s="204"/>
      <c r="CS18" s="204"/>
      <c r="CT18" s="204"/>
      <c r="CU18" s="204"/>
      <c r="CV18" s="204"/>
      <c r="CW18" s="204"/>
      <c r="CX18" s="204"/>
      <c r="CY18" s="204"/>
      <c r="CZ18" s="204"/>
      <c r="DA18" s="204"/>
      <c r="DB18" s="204"/>
      <c r="DC18" s="204"/>
      <c r="DD18" s="204"/>
      <c r="DE18" s="204"/>
      <c r="DF18" s="204"/>
      <c r="DG18" s="204"/>
      <c r="DH18" s="204"/>
      <c r="DI18" s="204"/>
      <c r="DJ18" s="204"/>
      <c r="DK18" s="204"/>
      <c r="DL18" s="204"/>
      <c r="DM18" s="204"/>
      <c r="DN18" s="204"/>
      <c r="DO18" s="204"/>
      <c r="DP18" s="204"/>
      <c r="DQ18" s="204"/>
      <c r="DR18" s="204"/>
      <c r="DS18" s="204"/>
      <c r="DT18" s="204"/>
      <c r="DU18" s="204"/>
      <c r="DV18" s="204"/>
      <c r="DW18" s="204"/>
      <c r="DX18" s="204"/>
      <c r="DY18" s="204"/>
      <c r="DZ18" s="204"/>
      <c r="EA18" s="204"/>
      <c r="EB18" s="204"/>
      <c r="EC18" s="204"/>
      <c r="ED18" s="204"/>
      <c r="EE18" s="204"/>
      <c r="EF18" s="204"/>
      <c r="EG18" s="204"/>
      <c r="EH18" s="204"/>
    </row>
    <row r="19" spans="1:138" ht="14.25" customHeight="1">
      <c r="A19" s="204"/>
      <c r="B19" s="204"/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204"/>
      <c r="N19" s="204"/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4"/>
      <c r="AH19" s="204"/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  <c r="BI19" s="204"/>
      <c r="BJ19" s="204"/>
      <c r="BK19" s="204"/>
      <c r="BL19" s="204"/>
      <c r="BM19" s="204"/>
      <c r="BN19" s="204"/>
      <c r="BO19" s="204"/>
      <c r="BP19" s="204"/>
      <c r="BQ19" s="204"/>
      <c r="BR19" s="204"/>
      <c r="BS19" s="204"/>
      <c r="BT19" s="204"/>
      <c r="BU19" s="204"/>
      <c r="BV19" s="204"/>
      <c r="BW19" s="204"/>
      <c r="BX19" s="204"/>
      <c r="BY19" s="204"/>
      <c r="BZ19" s="204"/>
      <c r="CA19" s="204"/>
      <c r="CB19" s="204"/>
      <c r="CC19" s="204"/>
      <c r="CD19" s="204"/>
      <c r="CE19" s="204"/>
      <c r="CF19" s="204"/>
      <c r="CG19" s="204"/>
      <c r="CH19" s="204"/>
      <c r="CI19" s="204"/>
      <c r="CJ19" s="204"/>
      <c r="CK19" s="204"/>
      <c r="CL19" s="204"/>
      <c r="CM19" s="204"/>
      <c r="CN19" s="204"/>
      <c r="CO19" s="204"/>
      <c r="CP19" s="204"/>
      <c r="CQ19" s="204"/>
      <c r="CR19" s="204"/>
      <c r="CS19" s="204"/>
      <c r="CT19" s="204"/>
      <c r="CU19" s="204"/>
      <c r="CV19" s="204"/>
      <c r="CW19" s="204"/>
      <c r="CX19" s="204"/>
      <c r="CY19" s="204"/>
      <c r="CZ19" s="204"/>
      <c r="DA19" s="204"/>
      <c r="DB19" s="204"/>
      <c r="DC19" s="204"/>
      <c r="DD19" s="204"/>
      <c r="DE19" s="204"/>
      <c r="DF19" s="204"/>
      <c r="DG19" s="204"/>
      <c r="DH19" s="204"/>
      <c r="DI19" s="204"/>
      <c r="DJ19" s="204"/>
      <c r="DK19" s="204"/>
      <c r="DL19" s="204"/>
      <c r="DM19" s="204"/>
      <c r="DN19" s="204"/>
      <c r="DO19" s="204"/>
      <c r="DP19" s="204"/>
      <c r="DQ19" s="204"/>
      <c r="DR19" s="204"/>
      <c r="DS19" s="204"/>
      <c r="DT19" s="204"/>
      <c r="DU19" s="204"/>
      <c r="DV19" s="204"/>
      <c r="DW19" s="204"/>
      <c r="DX19" s="204"/>
      <c r="DY19" s="204"/>
      <c r="DZ19" s="204"/>
      <c r="EA19" s="204"/>
      <c r="EB19" s="204"/>
      <c r="EC19" s="204"/>
      <c r="ED19" s="204"/>
      <c r="EE19" s="204"/>
      <c r="EF19" s="204"/>
      <c r="EG19" s="204"/>
      <c r="EH19" s="204"/>
    </row>
  </sheetData>
  <sheetProtection formatCells="0" formatColumns="0" formatRows="0"/>
  <mergeCells count="35">
    <mergeCell ref="G5:G6"/>
    <mergeCell ref="F4:F6"/>
    <mergeCell ref="A4:E4"/>
    <mergeCell ref="A5:C5"/>
    <mergeCell ref="D5:D6"/>
    <mergeCell ref="E5:E6"/>
    <mergeCell ref="AA5:AA6"/>
    <mergeCell ref="AJ5:AJ6"/>
    <mergeCell ref="AF5:AF6"/>
    <mergeCell ref="AG5:AG6"/>
    <mergeCell ref="AH5:AH6"/>
    <mergeCell ref="AI5:AI6"/>
    <mergeCell ref="AB5:AB6"/>
    <mergeCell ref="AC5:AC6"/>
    <mergeCell ref="AD5:AD6"/>
    <mergeCell ref="AE5:AE6"/>
    <mergeCell ref="Y5:Y6"/>
    <mergeCell ref="Z5:Z6"/>
    <mergeCell ref="L5:L6"/>
    <mergeCell ref="N5:N6"/>
    <mergeCell ref="M5:M6"/>
    <mergeCell ref="P5:P6"/>
    <mergeCell ref="X5:X6"/>
    <mergeCell ref="Q5:Q6"/>
    <mergeCell ref="S5:S6"/>
    <mergeCell ref="V5:V6"/>
    <mergeCell ref="R5:R6"/>
    <mergeCell ref="W5:W6"/>
    <mergeCell ref="T5:T6"/>
    <mergeCell ref="U5:U6"/>
    <mergeCell ref="H5:H6"/>
    <mergeCell ref="I5:I6"/>
    <mergeCell ref="J5:J6"/>
    <mergeCell ref="K5:K6"/>
    <mergeCell ref="O5:O6"/>
  </mergeCells>
  <phoneticPr fontId="0" type="noConversion"/>
  <printOptions horizontalCentered="1"/>
  <pageMargins left="0.19685039370078741" right="0.19685039370078741" top="0.6692913385826772" bottom="0.6692913385826772" header="0.39370078740157483" footer="0.31496062992125984"/>
  <pageSetup paperSize="9" scale="35" fitToHeight="1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22"/>
  <sheetViews>
    <sheetView showGridLines="0" showZeros="0" topLeftCell="I1" workbookViewId="0">
      <selection activeCell="AB1" sqref="AB1"/>
    </sheetView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26" style="1" customWidth="1"/>
    <col min="6" max="6" width="13.6640625" style="1" customWidth="1"/>
    <col min="7" max="7" width="12.33203125" style="1" customWidth="1"/>
    <col min="8" max="23" width="13.83203125" style="1" customWidth="1"/>
    <col min="24" max="24" width="9" style="1" customWidth="1"/>
    <col min="25" max="25" width="11" style="1" customWidth="1"/>
    <col min="26" max="26" width="13.83203125" style="1" customWidth="1"/>
    <col min="27" max="27" width="16.33203125" style="1" customWidth="1"/>
    <col min="28" max="28" width="13.83203125" style="1" customWidth="1"/>
    <col min="29" max="130" width="9" style="1" customWidth="1"/>
    <col min="131" max="172" width="9.1640625" style="1" customWidth="1"/>
    <col min="173" max="16384" width="9.1640625" style="1"/>
  </cols>
  <sheetData>
    <row r="1" spans="1:130" ht="14.25" customHeight="1">
      <c r="A1" s="211"/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09"/>
      <c r="AA1" s="212"/>
      <c r="AB1" s="387" t="s">
        <v>428</v>
      </c>
      <c r="AC1" s="212"/>
      <c r="AD1" s="212"/>
      <c r="AE1" s="212"/>
      <c r="AF1" s="212"/>
      <c r="AG1" s="212"/>
      <c r="AH1" s="212"/>
      <c r="AI1" s="212"/>
      <c r="AJ1" s="212"/>
      <c r="AK1" s="212"/>
      <c r="AL1" s="212"/>
      <c r="AM1" s="212"/>
      <c r="AN1" s="212"/>
      <c r="AO1" s="212"/>
      <c r="AP1" s="212"/>
      <c r="AQ1" s="212"/>
      <c r="AR1" s="212"/>
      <c r="AS1" s="212"/>
      <c r="AT1" s="212"/>
      <c r="AU1" s="212"/>
      <c r="AV1" s="212"/>
      <c r="AW1" s="212"/>
      <c r="AX1" s="212"/>
      <c r="AY1" s="212"/>
      <c r="AZ1" s="212"/>
      <c r="BA1" s="212"/>
      <c r="BB1" s="212"/>
      <c r="BC1" s="212"/>
      <c r="BD1" s="212"/>
      <c r="BE1" s="212"/>
      <c r="BF1" s="212"/>
      <c r="BG1" s="212"/>
      <c r="BH1" s="212"/>
      <c r="BI1" s="212"/>
      <c r="BJ1" s="212"/>
      <c r="BK1" s="212"/>
      <c r="BL1" s="212"/>
      <c r="BM1" s="212"/>
      <c r="BN1" s="212"/>
      <c r="BO1" s="212"/>
      <c r="BP1" s="212"/>
      <c r="BQ1" s="212"/>
      <c r="BR1" s="212"/>
      <c r="BS1" s="212"/>
      <c r="BT1" s="212"/>
      <c r="BU1" s="212"/>
      <c r="BV1" s="212"/>
      <c r="BW1" s="212"/>
      <c r="BX1" s="212"/>
      <c r="BY1" s="212"/>
      <c r="BZ1" s="212"/>
      <c r="CA1" s="212"/>
      <c r="CB1" s="212"/>
      <c r="CC1" s="212"/>
      <c r="CD1" s="212"/>
      <c r="CE1" s="212"/>
      <c r="CF1" s="212"/>
      <c r="CG1" s="212"/>
      <c r="CH1" s="212"/>
      <c r="CI1" s="212"/>
      <c r="CJ1" s="212"/>
      <c r="CK1" s="212"/>
      <c r="CL1" s="212"/>
      <c r="CM1" s="212"/>
      <c r="CN1" s="212"/>
      <c r="CO1" s="212"/>
      <c r="CP1" s="212"/>
      <c r="CQ1" s="212"/>
      <c r="CR1" s="212"/>
      <c r="CS1" s="212"/>
      <c r="CT1" s="212"/>
      <c r="CU1" s="212"/>
      <c r="CV1" s="212"/>
      <c r="CW1" s="212"/>
      <c r="CX1" s="212"/>
      <c r="CY1" s="212"/>
      <c r="CZ1" s="212"/>
      <c r="DA1" s="212"/>
      <c r="DB1" s="212"/>
      <c r="DC1" s="212"/>
      <c r="DD1" s="212"/>
      <c r="DE1" s="212"/>
      <c r="DF1" s="212"/>
      <c r="DG1" s="212"/>
      <c r="DH1" s="212"/>
      <c r="DI1" s="212"/>
      <c r="DJ1" s="212"/>
      <c r="DK1" s="212"/>
      <c r="DL1" s="212"/>
      <c r="DM1" s="212"/>
      <c r="DN1" s="212"/>
      <c r="DO1" s="212"/>
      <c r="DP1" s="212"/>
      <c r="DQ1" s="212"/>
      <c r="DR1" s="212"/>
      <c r="DS1" s="212"/>
      <c r="DT1" s="212"/>
      <c r="DU1" s="212"/>
      <c r="DV1" s="212"/>
      <c r="DW1" s="212"/>
      <c r="DX1" s="212"/>
      <c r="DY1" s="212"/>
      <c r="DZ1" s="212"/>
    </row>
    <row r="2" spans="1:130" s="3" customFormat="1" ht="20.100000000000001" customHeight="1">
      <c r="A2" s="213" t="s">
        <v>369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  <c r="X2" s="215"/>
      <c r="Y2" s="215"/>
      <c r="Z2" s="210"/>
      <c r="AA2" s="215"/>
      <c r="AB2" s="215"/>
      <c r="AC2" s="216"/>
      <c r="AD2" s="216"/>
      <c r="AE2" s="216"/>
      <c r="AF2" s="216"/>
      <c r="AG2" s="216"/>
      <c r="AH2" s="216"/>
      <c r="AI2" s="216"/>
      <c r="AJ2" s="216"/>
      <c r="AK2" s="216"/>
      <c r="AL2" s="216"/>
      <c r="AM2" s="216"/>
      <c r="AN2" s="216"/>
      <c r="AO2" s="216"/>
      <c r="AP2" s="216"/>
      <c r="AQ2" s="216"/>
      <c r="AR2" s="216"/>
      <c r="AS2" s="216"/>
      <c r="AT2" s="216"/>
      <c r="AU2" s="216"/>
      <c r="AV2" s="216"/>
      <c r="AW2" s="216"/>
      <c r="AX2" s="216"/>
      <c r="AY2" s="216"/>
      <c r="AZ2" s="216"/>
      <c r="BA2" s="216"/>
      <c r="BB2" s="216"/>
      <c r="BC2" s="216"/>
      <c r="BD2" s="216"/>
      <c r="BE2" s="216"/>
      <c r="BF2" s="216"/>
      <c r="BG2" s="216"/>
      <c r="BH2" s="216"/>
      <c r="BI2" s="216"/>
      <c r="BJ2" s="216"/>
      <c r="BK2" s="216"/>
      <c r="BL2" s="216"/>
      <c r="BM2" s="216"/>
      <c r="BN2" s="216"/>
      <c r="BO2" s="216"/>
      <c r="BP2" s="216"/>
      <c r="BQ2" s="216"/>
      <c r="BR2" s="216"/>
      <c r="BS2" s="216"/>
      <c r="BT2" s="216"/>
      <c r="BU2" s="216"/>
      <c r="BV2" s="216"/>
      <c r="BW2" s="216"/>
      <c r="BX2" s="216"/>
      <c r="BY2" s="216"/>
      <c r="BZ2" s="216"/>
      <c r="CA2" s="216"/>
      <c r="CB2" s="216"/>
      <c r="CC2" s="216"/>
      <c r="CD2" s="216"/>
      <c r="CE2" s="216"/>
      <c r="CF2" s="216"/>
      <c r="CG2" s="216"/>
      <c r="CH2" s="216"/>
      <c r="CI2" s="216"/>
      <c r="CJ2" s="214"/>
      <c r="CK2" s="214"/>
      <c r="CL2" s="214"/>
      <c r="CM2" s="214"/>
      <c r="CN2" s="214"/>
      <c r="CO2" s="214"/>
      <c r="CP2" s="214"/>
      <c r="CQ2" s="214"/>
      <c r="CR2" s="214"/>
      <c r="CS2" s="214"/>
      <c r="CT2" s="214"/>
      <c r="CU2" s="214"/>
      <c r="CV2" s="214"/>
      <c r="CW2" s="214"/>
      <c r="CX2" s="214"/>
      <c r="CY2" s="214"/>
      <c r="CZ2" s="214"/>
      <c r="DA2" s="214"/>
      <c r="DB2" s="214"/>
      <c r="DC2" s="214"/>
      <c r="DD2" s="214"/>
      <c r="DE2" s="214"/>
      <c r="DF2" s="214"/>
      <c r="DG2" s="214"/>
      <c r="DH2" s="214"/>
      <c r="DI2" s="214"/>
      <c r="DJ2" s="214"/>
      <c r="DK2" s="214"/>
      <c r="DL2" s="214"/>
      <c r="DM2" s="214"/>
      <c r="DN2" s="214"/>
      <c r="DO2" s="214"/>
      <c r="DP2" s="214"/>
      <c r="DQ2" s="214"/>
      <c r="DR2" s="214"/>
      <c r="DS2" s="214"/>
      <c r="DT2" s="214"/>
      <c r="DU2" s="214"/>
      <c r="DV2" s="214"/>
      <c r="DW2" s="214"/>
      <c r="DX2" s="214"/>
      <c r="DY2" s="214"/>
      <c r="DZ2" s="214"/>
    </row>
    <row r="3" spans="1:130" s="374" customFormat="1" ht="29.25" customHeight="1">
      <c r="A3" s="372" t="s">
        <v>457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  <c r="AA3" s="372"/>
      <c r="AB3" s="375" t="s">
        <v>1</v>
      </c>
      <c r="AC3" s="372"/>
      <c r="AD3" s="372"/>
      <c r="AE3" s="372"/>
      <c r="AF3" s="372"/>
      <c r="AG3" s="372"/>
      <c r="AH3" s="372"/>
      <c r="AI3" s="372"/>
      <c r="AJ3" s="372"/>
      <c r="AK3" s="372"/>
      <c r="AL3" s="372"/>
      <c r="AM3" s="372"/>
      <c r="AN3" s="372"/>
      <c r="AO3" s="372"/>
      <c r="AP3" s="372"/>
      <c r="AQ3" s="372"/>
      <c r="AR3" s="372"/>
      <c r="AS3" s="372"/>
      <c r="AT3" s="372"/>
      <c r="AU3" s="372"/>
      <c r="AV3" s="372"/>
      <c r="AW3" s="372"/>
      <c r="AX3" s="372"/>
      <c r="AY3" s="372"/>
      <c r="AZ3" s="372"/>
      <c r="BA3" s="372"/>
      <c r="BB3" s="372"/>
      <c r="BC3" s="372"/>
      <c r="BD3" s="372"/>
      <c r="BE3" s="372"/>
      <c r="BF3" s="372"/>
      <c r="BG3" s="372"/>
      <c r="BH3" s="372"/>
      <c r="BI3" s="372"/>
      <c r="BJ3" s="372"/>
      <c r="BK3" s="372"/>
      <c r="BL3" s="372"/>
      <c r="BM3" s="372"/>
      <c r="BN3" s="372"/>
      <c r="BO3" s="372"/>
      <c r="BP3" s="372"/>
      <c r="BQ3" s="372"/>
      <c r="BR3" s="372"/>
      <c r="BS3" s="372"/>
      <c r="BT3" s="372"/>
      <c r="BU3" s="372"/>
      <c r="BV3" s="372"/>
      <c r="BW3" s="372"/>
      <c r="BX3" s="372"/>
      <c r="BY3" s="372"/>
      <c r="BZ3" s="372"/>
      <c r="CA3" s="372"/>
      <c r="CB3" s="372"/>
      <c r="CC3" s="372"/>
      <c r="CD3" s="372"/>
      <c r="CE3" s="372"/>
      <c r="CF3" s="372"/>
      <c r="CG3" s="372"/>
      <c r="CH3" s="372"/>
      <c r="CI3" s="372"/>
      <c r="CJ3" s="372"/>
      <c r="CK3" s="372"/>
      <c r="CL3" s="372"/>
      <c r="CM3" s="372"/>
      <c r="CN3" s="372"/>
      <c r="CO3" s="372"/>
      <c r="CP3" s="372"/>
      <c r="CQ3" s="372"/>
      <c r="CR3" s="372"/>
      <c r="CS3" s="372"/>
      <c r="CT3" s="372"/>
      <c r="CU3" s="372"/>
      <c r="CV3" s="372"/>
      <c r="CW3" s="372"/>
      <c r="CX3" s="372"/>
      <c r="CY3" s="372"/>
      <c r="CZ3" s="372"/>
      <c r="DA3" s="372"/>
      <c r="DB3" s="372"/>
      <c r="DC3" s="372"/>
      <c r="DD3" s="372"/>
      <c r="DE3" s="372"/>
      <c r="DF3" s="372"/>
      <c r="DG3" s="372"/>
      <c r="DH3" s="372"/>
      <c r="DI3" s="372"/>
      <c r="DJ3" s="372"/>
      <c r="DK3" s="372"/>
      <c r="DL3" s="372"/>
      <c r="DM3" s="372"/>
      <c r="DN3" s="372"/>
      <c r="DO3" s="372"/>
      <c r="DP3" s="372"/>
      <c r="DQ3" s="372"/>
      <c r="DR3" s="372"/>
      <c r="DS3" s="372"/>
      <c r="DT3" s="372"/>
      <c r="DU3" s="372"/>
      <c r="DV3" s="372"/>
      <c r="DW3" s="372"/>
      <c r="DX3" s="372"/>
      <c r="DY3" s="372"/>
      <c r="DZ3" s="372"/>
    </row>
    <row r="4" spans="1:130" s="374" customFormat="1" ht="29.25" customHeight="1">
      <c r="A4" s="436" t="s">
        <v>56</v>
      </c>
      <c r="B4" s="436"/>
      <c r="C4" s="436"/>
      <c r="D4" s="436"/>
      <c r="E4" s="437"/>
      <c r="F4" s="436" t="s">
        <v>57</v>
      </c>
      <c r="G4" s="377" t="s">
        <v>200</v>
      </c>
      <c r="H4" s="377"/>
      <c r="I4" s="377"/>
      <c r="J4" s="377"/>
      <c r="K4" s="377"/>
      <c r="L4" s="377"/>
      <c r="M4" s="377"/>
      <c r="N4" s="378"/>
      <c r="O4" s="377"/>
      <c r="P4" s="377"/>
      <c r="Q4" s="377"/>
      <c r="R4" s="377"/>
      <c r="S4" s="377"/>
      <c r="T4" s="377"/>
      <c r="U4" s="377"/>
      <c r="V4" s="377"/>
      <c r="W4" s="377"/>
      <c r="X4" s="376" t="s">
        <v>212</v>
      </c>
      <c r="Y4" s="377"/>
      <c r="Z4" s="377"/>
      <c r="AA4" s="388"/>
      <c r="AB4" s="388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</row>
    <row r="5" spans="1:130" s="374" customFormat="1" ht="29.25" customHeight="1">
      <c r="A5" s="436" t="s">
        <v>46</v>
      </c>
      <c r="B5" s="436"/>
      <c r="C5" s="436"/>
      <c r="D5" s="436" t="s">
        <v>47</v>
      </c>
      <c r="E5" s="436" t="s">
        <v>60</v>
      </c>
      <c r="F5" s="436"/>
      <c r="G5" s="434" t="s">
        <v>49</v>
      </c>
      <c r="H5" s="434" t="s">
        <v>187</v>
      </c>
      <c r="I5" s="434" t="s">
        <v>188</v>
      </c>
      <c r="J5" s="434" t="s">
        <v>189</v>
      </c>
      <c r="K5" s="434" t="s">
        <v>190</v>
      </c>
      <c r="L5" s="434" t="s">
        <v>191</v>
      </c>
      <c r="M5" s="434" t="s">
        <v>192</v>
      </c>
      <c r="N5" s="434" t="s">
        <v>193</v>
      </c>
      <c r="O5" s="434" t="s">
        <v>194</v>
      </c>
      <c r="P5" s="434" t="s">
        <v>195</v>
      </c>
      <c r="Q5" s="434" t="s">
        <v>196</v>
      </c>
      <c r="R5" s="434" t="s">
        <v>197</v>
      </c>
      <c r="S5" s="434" t="s">
        <v>198</v>
      </c>
      <c r="T5" s="434" t="s">
        <v>199</v>
      </c>
      <c r="U5" s="434" t="s">
        <v>184</v>
      </c>
      <c r="V5" s="434" t="s">
        <v>185</v>
      </c>
      <c r="W5" s="434" t="s">
        <v>200</v>
      </c>
      <c r="X5" s="434" t="s">
        <v>49</v>
      </c>
      <c r="Y5" s="434" t="s">
        <v>209</v>
      </c>
      <c r="Z5" s="434" t="s">
        <v>210</v>
      </c>
      <c r="AA5" s="436" t="s">
        <v>211</v>
      </c>
      <c r="AB5" s="436" t="s">
        <v>212</v>
      </c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</row>
    <row r="6" spans="1:130" s="374" customFormat="1" ht="29.25" customHeight="1">
      <c r="A6" s="379" t="s">
        <v>50</v>
      </c>
      <c r="B6" s="379" t="s">
        <v>51</v>
      </c>
      <c r="C6" s="379" t="s">
        <v>52</v>
      </c>
      <c r="D6" s="436"/>
      <c r="E6" s="436"/>
      <c r="F6" s="438"/>
      <c r="G6" s="435"/>
      <c r="H6" s="435"/>
      <c r="I6" s="435"/>
      <c r="J6" s="435"/>
      <c r="K6" s="435"/>
      <c r="L6" s="435"/>
      <c r="M6" s="435"/>
      <c r="N6" s="435"/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35"/>
      <c r="Z6" s="435"/>
      <c r="AA6" s="438"/>
      <c r="AB6" s="438"/>
      <c r="AC6" s="372"/>
      <c r="AD6" s="372"/>
      <c r="AE6" s="372"/>
      <c r="AF6" s="372"/>
      <c r="AG6" s="372"/>
      <c r="AH6" s="372"/>
      <c r="AI6" s="372"/>
      <c r="AJ6" s="372"/>
      <c r="AK6" s="372"/>
      <c r="AL6" s="372"/>
      <c r="AM6" s="372"/>
      <c r="AN6" s="372"/>
      <c r="AO6" s="372"/>
      <c r="AP6" s="372"/>
      <c r="AQ6" s="372"/>
      <c r="AR6" s="372"/>
      <c r="AS6" s="372"/>
      <c r="AT6" s="372"/>
      <c r="AU6" s="372"/>
      <c r="AV6" s="372"/>
      <c r="AW6" s="372"/>
      <c r="AX6" s="372"/>
      <c r="AY6" s="372"/>
      <c r="AZ6" s="372"/>
      <c r="BA6" s="372"/>
      <c r="BB6" s="372"/>
      <c r="BC6" s="372"/>
      <c r="BD6" s="372"/>
      <c r="BE6" s="372"/>
      <c r="BF6" s="372"/>
      <c r="BG6" s="372"/>
      <c r="BH6" s="372"/>
      <c r="BI6" s="372"/>
      <c r="BJ6" s="372"/>
      <c r="BK6" s="372"/>
      <c r="BL6" s="372"/>
      <c r="BM6" s="372"/>
      <c r="BN6" s="372"/>
      <c r="BO6" s="372"/>
      <c r="BP6" s="372"/>
      <c r="BQ6" s="372"/>
      <c r="BR6" s="372"/>
      <c r="BS6" s="372"/>
      <c r="BT6" s="372"/>
      <c r="BU6" s="372"/>
      <c r="BV6" s="372"/>
      <c r="BW6" s="372"/>
      <c r="BX6" s="372"/>
      <c r="BY6" s="372"/>
      <c r="BZ6" s="372"/>
      <c r="CA6" s="372"/>
      <c r="CB6" s="372"/>
      <c r="CC6" s="372"/>
      <c r="CD6" s="372"/>
      <c r="CE6" s="372"/>
      <c r="CF6" s="372"/>
      <c r="CG6" s="372"/>
      <c r="CH6" s="372"/>
      <c r="CI6" s="372"/>
      <c r="CJ6" s="372"/>
      <c r="CK6" s="372"/>
      <c r="CL6" s="372"/>
      <c r="CM6" s="372"/>
      <c r="CN6" s="372"/>
      <c r="CO6" s="372"/>
      <c r="CP6" s="372"/>
      <c r="CQ6" s="372"/>
      <c r="CR6" s="372"/>
      <c r="CS6" s="372"/>
      <c r="CT6" s="372"/>
      <c r="CU6" s="372"/>
      <c r="CV6" s="372"/>
      <c r="CW6" s="372"/>
      <c r="CX6" s="372"/>
      <c r="CY6" s="372"/>
      <c r="CZ6" s="372"/>
      <c r="DA6" s="372"/>
      <c r="DB6" s="372"/>
      <c r="DC6" s="372"/>
      <c r="DD6" s="372"/>
      <c r="DE6" s="372"/>
      <c r="DF6" s="372"/>
      <c r="DG6" s="372"/>
      <c r="DH6" s="372"/>
      <c r="DI6" s="372"/>
      <c r="DJ6" s="372"/>
      <c r="DK6" s="372"/>
      <c r="DL6" s="372"/>
      <c r="DM6" s="372"/>
      <c r="DN6" s="372"/>
      <c r="DO6" s="372"/>
      <c r="DP6" s="372"/>
      <c r="DQ6" s="372"/>
      <c r="DR6" s="372"/>
      <c r="DS6" s="372"/>
      <c r="DT6" s="372"/>
      <c r="DU6" s="372"/>
      <c r="DV6" s="372"/>
      <c r="DW6" s="372"/>
      <c r="DX6" s="372"/>
      <c r="DY6" s="372"/>
      <c r="DZ6" s="372"/>
    </row>
    <row r="7" spans="1:130" s="382" customFormat="1" ht="24.75" customHeight="1">
      <c r="A7" s="380"/>
      <c r="B7" s="380"/>
      <c r="C7" s="380"/>
      <c r="D7" s="380"/>
      <c r="E7" s="380"/>
      <c r="F7" s="381"/>
      <c r="G7" s="381"/>
      <c r="H7" s="381"/>
      <c r="I7" s="381"/>
      <c r="J7" s="381"/>
      <c r="K7" s="381"/>
      <c r="L7" s="381"/>
      <c r="M7" s="381"/>
      <c r="N7" s="381"/>
      <c r="O7" s="381"/>
      <c r="P7" s="381"/>
      <c r="Q7" s="381"/>
      <c r="R7" s="381"/>
      <c r="S7" s="381"/>
      <c r="T7" s="381"/>
      <c r="U7" s="381"/>
      <c r="V7" s="381"/>
      <c r="W7" s="381"/>
      <c r="X7" s="381"/>
      <c r="Y7" s="381"/>
      <c r="Z7" s="381"/>
      <c r="AA7" s="381"/>
      <c r="AB7" s="381"/>
      <c r="AC7" s="372"/>
      <c r="AD7" s="372"/>
      <c r="AE7" s="372"/>
      <c r="AF7" s="372"/>
      <c r="AG7" s="372"/>
      <c r="AH7" s="372"/>
      <c r="AI7" s="372"/>
      <c r="AJ7" s="372"/>
      <c r="AK7" s="372"/>
      <c r="AL7" s="372"/>
      <c r="AM7" s="372"/>
      <c r="AN7" s="372"/>
      <c r="AO7" s="372"/>
      <c r="AP7" s="372"/>
      <c r="AQ7" s="372"/>
      <c r="AR7" s="372"/>
      <c r="AS7" s="372"/>
      <c r="AT7" s="372"/>
      <c r="AU7" s="372"/>
      <c r="AV7" s="372"/>
      <c r="AW7" s="372"/>
      <c r="AX7" s="372"/>
      <c r="AY7" s="372"/>
      <c r="AZ7" s="372"/>
      <c r="BA7" s="372"/>
      <c r="BB7" s="372"/>
      <c r="BC7" s="372"/>
      <c r="BD7" s="372"/>
      <c r="BE7" s="372"/>
      <c r="BF7" s="372"/>
      <c r="BG7" s="372"/>
      <c r="BH7" s="372"/>
      <c r="BI7" s="372"/>
      <c r="BJ7" s="372"/>
      <c r="BK7" s="372"/>
      <c r="BL7" s="372"/>
      <c r="BM7" s="372"/>
      <c r="BN7" s="372"/>
      <c r="BO7" s="372"/>
      <c r="BP7" s="372"/>
      <c r="BQ7" s="372"/>
      <c r="BR7" s="372"/>
      <c r="BS7" s="372"/>
      <c r="BT7" s="372"/>
      <c r="BU7" s="372"/>
      <c r="BV7" s="372"/>
      <c r="BW7" s="372"/>
      <c r="BX7" s="372"/>
      <c r="BY7" s="372"/>
      <c r="BZ7" s="372"/>
      <c r="CA7" s="372"/>
      <c r="CB7" s="372"/>
      <c r="CC7" s="372"/>
      <c r="CD7" s="372"/>
      <c r="CE7" s="372"/>
      <c r="CF7" s="372"/>
      <c r="CG7" s="372"/>
      <c r="CH7" s="372"/>
      <c r="CI7" s="372"/>
      <c r="CJ7" s="372"/>
      <c r="CK7" s="372"/>
      <c r="CL7" s="372"/>
      <c r="CM7" s="372"/>
      <c r="CN7" s="372"/>
      <c r="CO7" s="372"/>
      <c r="CP7" s="372"/>
      <c r="CQ7" s="372"/>
      <c r="CR7" s="372"/>
      <c r="CS7" s="372"/>
      <c r="CT7" s="372"/>
      <c r="CU7" s="372"/>
      <c r="CV7" s="372"/>
      <c r="CW7" s="372"/>
      <c r="CX7" s="372"/>
      <c r="CY7" s="372"/>
      <c r="CZ7" s="372"/>
      <c r="DA7" s="372"/>
      <c r="DB7" s="372"/>
      <c r="DC7" s="372"/>
      <c r="DD7" s="372"/>
      <c r="DE7" s="372"/>
      <c r="DF7" s="372"/>
      <c r="DG7" s="372"/>
      <c r="DH7" s="372"/>
      <c r="DI7" s="372"/>
      <c r="DJ7" s="372"/>
      <c r="DK7" s="372"/>
      <c r="DL7" s="372"/>
      <c r="DM7" s="372"/>
      <c r="DN7" s="372"/>
      <c r="DO7" s="372"/>
      <c r="DP7" s="372"/>
      <c r="DQ7" s="372"/>
      <c r="DR7" s="372"/>
      <c r="DS7" s="372"/>
      <c r="DT7" s="372"/>
      <c r="DU7" s="372"/>
      <c r="DV7" s="372"/>
      <c r="DW7" s="372"/>
      <c r="DX7" s="372"/>
      <c r="DY7" s="372"/>
      <c r="DZ7" s="372"/>
    </row>
    <row r="8" spans="1:130" ht="14.25" customHeight="1">
      <c r="A8" s="212"/>
      <c r="B8" s="212"/>
      <c r="C8" s="212"/>
      <c r="D8" s="212"/>
      <c r="E8" s="212"/>
      <c r="F8" s="212"/>
      <c r="G8" s="212"/>
      <c r="H8" s="212"/>
      <c r="I8" s="212"/>
      <c r="J8" s="212"/>
      <c r="K8" s="212"/>
      <c r="L8" s="212"/>
      <c r="M8" s="212"/>
      <c r="N8" s="212"/>
      <c r="O8" s="212"/>
      <c r="P8" s="212"/>
      <c r="Q8" s="212"/>
      <c r="R8" s="212"/>
      <c r="S8" s="212"/>
      <c r="T8" s="212"/>
      <c r="U8" s="212"/>
      <c r="V8" s="212"/>
      <c r="W8" s="212"/>
      <c r="X8" s="212"/>
      <c r="Y8" s="212"/>
      <c r="Z8" s="212"/>
      <c r="AA8" s="212"/>
      <c r="AB8" s="212"/>
      <c r="AC8" s="212"/>
      <c r="AD8" s="212"/>
      <c r="AE8" s="212"/>
      <c r="AF8" s="212"/>
      <c r="AG8" s="212"/>
      <c r="AH8" s="212"/>
      <c r="AI8" s="212"/>
      <c r="AJ8" s="212"/>
      <c r="AK8" s="212"/>
      <c r="AL8" s="212"/>
      <c r="AM8" s="212"/>
      <c r="AN8" s="212"/>
      <c r="AO8" s="212"/>
      <c r="AP8" s="212"/>
      <c r="AQ8" s="212"/>
      <c r="AR8" s="212"/>
      <c r="AS8" s="212"/>
      <c r="AT8" s="212"/>
      <c r="AU8" s="212"/>
      <c r="AV8" s="212"/>
      <c r="AW8" s="212"/>
      <c r="AX8" s="212"/>
      <c r="AY8" s="212"/>
      <c r="AZ8" s="212"/>
      <c r="BA8" s="212"/>
      <c r="BB8" s="212"/>
      <c r="BC8" s="212"/>
      <c r="BD8" s="212"/>
      <c r="BE8" s="212"/>
      <c r="BF8" s="212"/>
      <c r="BG8" s="212"/>
      <c r="BH8" s="212"/>
      <c r="BI8" s="212"/>
      <c r="BJ8" s="212"/>
      <c r="BK8" s="212"/>
      <c r="BL8" s="212"/>
      <c r="BM8" s="212"/>
      <c r="BN8" s="212"/>
      <c r="BO8" s="212"/>
      <c r="BP8" s="212"/>
      <c r="BQ8" s="212"/>
      <c r="BR8" s="212"/>
      <c r="BS8" s="212"/>
      <c r="BT8" s="212"/>
      <c r="BU8" s="212"/>
      <c r="BV8" s="212"/>
      <c r="BW8" s="212"/>
      <c r="BX8" s="212"/>
      <c r="BY8" s="212"/>
      <c r="BZ8" s="212"/>
      <c r="CA8" s="212"/>
      <c r="CB8" s="212"/>
      <c r="CC8" s="212"/>
      <c r="CD8" s="212"/>
      <c r="CE8" s="212"/>
      <c r="CF8" s="212"/>
      <c r="CG8" s="212"/>
      <c r="CH8" s="212"/>
      <c r="CI8" s="212"/>
      <c r="CJ8" s="212"/>
      <c r="CK8" s="212"/>
      <c r="CL8" s="212"/>
      <c r="CM8" s="212"/>
      <c r="CN8" s="212"/>
      <c r="CO8" s="212"/>
      <c r="CP8" s="212"/>
      <c r="CQ8" s="212"/>
      <c r="CR8" s="212"/>
      <c r="CS8" s="212"/>
      <c r="CT8" s="212"/>
      <c r="CU8" s="212"/>
      <c r="CV8" s="212"/>
      <c r="CW8" s="212"/>
      <c r="CX8" s="212"/>
      <c r="CY8" s="212"/>
      <c r="CZ8" s="212"/>
      <c r="DA8" s="212"/>
      <c r="DB8" s="212"/>
      <c r="DC8" s="212"/>
      <c r="DD8" s="212"/>
      <c r="DE8" s="212"/>
      <c r="DF8" s="212"/>
      <c r="DG8" s="212"/>
      <c r="DH8" s="212"/>
      <c r="DI8" s="212"/>
      <c r="DJ8" s="212"/>
      <c r="DK8" s="212"/>
      <c r="DL8" s="212"/>
      <c r="DM8" s="212"/>
      <c r="DN8" s="212"/>
      <c r="DO8" s="212"/>
      <c r="DP8" s="212"/>
      <c r="DQ8" s="212"/>
      <c r="DR8" s="212"/>
      <c r="DS8" s="212"/>
      <c r="DT8" s="212"/>
      <c r="DU8" s="212"/>
      <c r="DV8" s="212"/>
      <c r="DW8" s="212"/>
      <c r="DX8" s="212"/>
      <c r="DY8" s="212"/>
      <c r="DZ8" s="212"/>
    </row>
    <row r="9" spans="1:130" ht="14.25" customHeight="1">
      <c r="A9" s="212"/>
      <c r="B9" s="212"/>
      <c r="C9" s="212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212"/>
      <c r="W9" s="212"/>
      <c r="X9" s="212"/>
      <c r="Y9" s="212"/>
      <c r="Z9" s="212"/>
      <c r="AA9" s="212"/>
      <c r="AB9" s="212"/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212"/>
      <c r="CB9" s="212"/>
      <c r="CC9" s="212"/>
      <c r="CD9" s="212"/>
      <c r="CE9" s="212"/>
      <c r="CF9" s="212"/>
      <c r="CG9" s="212"/>
      <c r="CH9" s="212"/>
      <c r="CI9" s="212"/>
      <c r="CJ9" s="212"/>
      <c r="CK9" s="212"/>
      <c r="CL9" s="212"/>
      <c r="CM9" s="212"/>
      <c r="CN9" s="212"/>
      <c r="CO9" s="212"/>
      <c r="CP9" s="212"/>
      <c r="CQ9" s="212"/>
      <c r="CR9" s="212"/>
      <c r="CS9" s="212"/>
      <c r="CT9" s="212"/>
      <c r="CU9" s="212"/>
      <c r="CV9" s="212"/>
      <c r="CW9" s="212"/>
      <c r="CX9" s="212"/>
      <c r="CY9" s="212"/>
      <c r="CZ9" s="212"/>
      <c r="DA9" s="212"/>
      <c r="DB9" s="212"/>
      <c r="DC9" s="212"/>
      <c r="DD9" s="212"/>
      <c r="DE9" s="212"/>
      <c r="DF9" s="212"/>
      <c r="DG9" s="212"/>
      <c r="DH9" s="212"/>
      <c r="DI9" s="212"/>
      <c r="DJ9" s="212"/>
      <c r="DK9" s="212"/>
      <c r="DL9" s="212"/>
      <c r="DM9" s="212"/>
      <c r="DN9" s="212"/>
      <c r="DO9" s="212"/>
      <c r="DP9" s="212"/>
      <c r="DQ9" s="212"/>
      <c r="DR9" s="212"/>
      <c r="DS9" s="212"/>
      <c r="DT9" s="212"/>
      <c r="DU9" s="212"/>
      <c r="DV9" s="212"/>
      <c r="DW9" s="212"/>
      <c r="DX9" s="212"/>
      <c r="DY9" s="212"/>
      <c r="DZ9" s="212"/>
    </row>
    <row r="10" spans="1:130" ht="14.25" customHeight="1">
      <c r="A10" s="212"/>
      <c r="B10" s="212"/>
      <c r="C10" s="212"/>
      <c r="D10" s="212"/>
      <c r="E10" s="212"/>
      <c r="F10" s="212"/>
      <c r="G10" s="212"/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212"/>
      <c r="W10" s="212"/>
      <c r="X10" s="212"/>
      <c r="Y10" s="212"/>
      <c r="Z10" s="212"/>
      <c r="AA10" s="212"/>
      <c r="AB10" s="212"/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  <c r="BI10" s="212"/>
      <c r="BJ10" s="212"/>
      <c r="BK10" s="212"/>
      <c r="BL10" s="212"/>
      <c r="BM10" s="212"/>
      <c r="BN10" s="212"/>
      <c r="BO10" s="212"/>
      <c r="BP10" s="212"/>
      <c r="BQ10" s="212"/>
      <c r="BR10" s="212"/>
      <c r="BS10" s="212"/>
      <c r="BT10" s="212"/>
      <c r="BU10" s="212"/>
      <c r="BV10" s="212"/>
      <c r="BW10" s="212"/>
      <c r="BX10" s="212"/>
      <c r="BY10" s="212"/>
      <c r="BZ10" s="212"/>
      <c r="CA10" s="212"/>
      <c r="CB10" s="212"/>
      <c r="CC10" s="212"/>
      <c r="CD10" s="212"/>
      <c r="CE10" s="212"/>
      <c r="CF10" s="212"/>
      <c r="CG10" s="212"/>
      <c r="CH10" s="212"/>
      <c r="CI10" s="212"/>
      <c r="CJ10" s="212"/>
      <c r="CK10" s="212"/>
      <c r="CL10" s="212"/>
      <c r="CM10" s="212"/>
      <c r="CN10" s="212"/>
      <c r="CO10" s="212"/>
      <c r="CP10" s="212"/>
      <c r="CQ10" s="212"/>
      <c r="CR10" s="212"/>
      <c r="CS10" s="212"/>
      <c r="CT10" s="212"/>
      <c r="CU10" s="212"/>
      <c r="CV10" s="212"/>
      <c r="CW10" s="212"/>
      <c r="CX10" s="212"/>
      <c r="CY10" s="212"/>
      <c r="CZ10" s="212"/>
      <c r="DA10" s="212"/>
      <c r="DB10" s="212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  <c r="DM10" s="212"/>
      <c r="DN10" s="212"/>
      <c r="DO10" s="212"/>
      <c r="DP10" s="212"/>
      <c r="DQ10" s="212"/>
      <c r="DR10" s="212"/>
      <c r="DS10" s="212"/>
      <c r="DT10" s="212"/>
      <c r="DU10" s="212"/>
      <c r="DV10" s="212"/>
      <c r="DW10" s="212"/>
      <c r="DX10" s="212"/>
      <c r="DY10" s="212"/>
      <c r="DZ10" s="212"/>
    </row>
    <row r="11" spans="1:130" ht="14.25" customHeight="1">
      <c r="A11" s="212"/>
      <c r="B11" s="212"/>
      <c r="C11" s="212"/>
      <c r="D11" s="212"/>
      <c r="E11" s="212"/>
      <c r="F11" s="212"/>
      <c r="G11" s="212"/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212"/>
      <c r="W11" s="212"/>
      <c r="X11" s="212"/>
      <c r="Y11" s="212"/>
      <c r="Z11" s="212"/>
      <c r="AA11" s="212"/>
      <c r="AB11" s="212"/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  <c r="BI11" s="212"/>
      <c r="BJ11" s="212"/>
      <c r="BK11" s="212"/>
      <c r="BL11" s="212"/>
      <c r="BM11" s="212"/>
      <c r="BN11" s="212"/>
      <c r="BO11" s="212"/>
      <c r="BP11" s="212"/>
      <c r="BQ11" s="212"/>
      <c r="BR11" s="212"/>
      <c r="BS11" s="212"/>
      <c r="BT11" s="212"/>
      <c r="BU11" s="212"/>
      <c r="BV11" s="212"/>
      <c r="BW11" s="212"/>
      <c r="BX11" s="212"/>
      <c r="BY11" s="212"/>
      <c r="BZ11" s="212"/>
      <c r="CA11" s="212"/>
      <c r="CB11" s="212"/>
      <c r="CC11" s="212"/>
      <c r="CD11" s="212"/>
      <c r="CE11" s="212"/>
      <c r="CF11" s="212"/>
      <c r="CG11" s="212"/>
      <c r="CH11" s="212"/>
      <c r="CI11" s="212"/>
      <c r="CJ11" s="212"/>
      <c r="CK11" s="212"/>
      <c r="CL11" s="212"/>
      <c r="CM11" s="212"/>
      <c r="CN11" s="212"/>
      <c r="CO11" s="212"/>
      <c r="CP11" s="212"/>
      <c r="CQ11" s="212"/>
      <c r="CR11" s="212"/>
      <c r="CS11" s="212"/>
      <c r="CT11" s="212"/>
      <c r="CU11" s="212"/>
      <c r="CV11" s="212"/>
      <c r="CW11" s="212"/>
      <c r="CX11" s="212"/>
      <c r="CY11" s="212"/>
      <c r="CZ11" s="212"/>
      <c r="DA11" s="212"/>
      <c r="DB11" s="212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  <c r="DM11" s="212"/>
      <c r="DN11" s="212"/>
      <c r="DO11" s="212"/>
      <c r="DP11" s="212"/>
      <c r="DQ11" s="212"/>
      <c r="DR11" s="212"/>
      <c r="DS11" s="212"/>
      <c r="DT11" s="212"/>
      <c r="DU11" s="212"/>
      <c r="DV11" s="212"/>
      <c r="DW11" s="212"/>
      <c r="DX11" s="212"/>
      <c r="DY11" s="212"/>
      <c r="DZ11" s="212"/>
    </row>
    <row r="12" spans="1:130" ht="14.25" customHeight="1">
      <c r="A12" s="212"/>
      <c r="B12" s="212"/>
      <c r="C12" s="212"/>
      <c r="D12" s="212"/>
      <c r="E12" s="212"/>
      <c r="F12" s="212"/>
      <c r="G12" s="212"/>
      <c r="H12" s="212"/>
      <c r="I12" s="212"/>
      <c r="J12" s="212"/>
      <c r="K12" s="212"/>
      <c r="L12" s="212"/>
      <c r="M12" s="212"/>
      <c r="N12" s="212"/>
      <c r="O12" s="212"/>
      <c r="P12" s="212"/>
      <c r="Q12" s="212"/>
      <c r="R12" s="212"/>
      <c r="S12" s="212"/>
      <c r="T12" s="212"/>
      <c r="U12" s="212"/>
      <c r="V12" s="212"/>
      <c r="W12" s="212"/>
      <c r="X12" s="212"/>
      <c r="Y12" s="212"/>
      <c r="Z12" s="212"/>
      <c r="AA12" s="212"/>
      <c r="AB12" s="212"/>
      <c r="AC12" s="212"/>
      <c r="AD12" s="212"/>
      <c r="AE12" s="212"/>
      <c r="AF12" s="212"/>
      <c r="AG12" s="212"/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  <c r="BI12" s="212"/>
      <c r="BJ12" s="212"/>
      <c r="BK12" s="212"/>
      <c r="BL12" s="212"/>
      <c r="BM12" s="212"/>
      <c r="BN12" s="212"/>
      <c r="BO12" s="212"/>
      <c r="BP12" s="212"/>
      <c r="BQ12" s="212"/>
      <c r="BR12" s="212"/>
      <c r="BS12" s="212"/>
      <c r="BT12" s="212"/>
      <c r="BU12" s="212"/>
      <c r="BV12" s="212"/>
      <c r="BW12" s="212"/>
      <c r="BX12" s="212"/>
      <c r="BY12" s="212"/>
      <c r="BZ12" s="212"/>
      <c r="CA12" s="212"/>
      <c r="CB12" s="212"/>
      <c r="CC12" s="212"/>
      <c r="CD12" s="212"/>
      <c r="CE12" s="212"/>
      <c r="CF12" s="212"/>
      <c r="CG12" s="212"/>
      <c r="CH12" s="212"/>
      <c r="CI12" s="212"/>
      <c r="CJ12" s="212"/>
      <c r="CK12" s="212"/>
      <c r="CL12" s="212"/>
      <c r="CM12" s="212"/>
      <c r="CN12" s="212"/>
      <c r="CO12" s="212"/>
      <c r="CP12" s="212"/>
      <c r="CQ12" s="212"/>
      <c r="CR12" s="212"/>
      <c r="CS12" s="212"/>
      <c r="CT12" s="212"/>
      <c r="CU12" s="212"/>
      <c r="CV12" s="212"/>
      <c r="CW12" s="212"/>
      <c r="CX12" s="212"/>
      <c r="CY12" s="212"/>
      <c r="CZ12" s="212"/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  <c r="DM12" s="212"/>
      <c r="DN12" s="212"/>
      <c r="DO12" s="212"/>
      <c r="DP12" s="212"/>
      <c r="DQ12" s="212"/>
      <c r="DR12" s="212"/>
      <c r="DS12" s="212"/>
      <c r="DT12" s="212"/>
      <c r="DU12" s="212"/>
      <c r="DV12" s="212"/>
      <c r="DW12" s="212"/>
      <c r="DX12" s="212"/>
      <c r="DY12" s="212"/>
      <c r="DZ12" s="212"/>
    </row>
    <row r="13" spans="1:130" ht="14.25" customHeight="1">
      <c r="A13" s="212"/>
      <c r="B13" s="212"/>
      <c r="C13" s="212"/>
      <c r="D13" s="212"/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2"/>
      <c r="AB13" s="212"/>
      <c r="AC13" s="212"/>
      <c r="AD13" s="212"/>
      <c r="AE13" s="212"/>
      <c r="AF13" s="212"/>
      <c r="AG13" s="212"/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  <c r="BI13" s="212"/>
      <c r="BJ13" s="212"/>
      <c r="BK13" s="212"/>
      <c r="BL13" s="212"/>
      <c r="BM13" s="212"/>
      <c r="BN13" s="212"/>
      <c r="BO13" s="212"/>
      <c r="BP13" s="212"/>
      <c r="BQ13" s="212"/>
      <c r="BR13" s="212"/>
      <c r="BS13" s="212"/>
      <c r="BT13" s="212"/>
      <c r="BU13" s="212"/>
      <c r="BV13" s="212"/>
      <c r="BW13" s="212"/>
      <c r="BX13" s="212"/>
      <c r="BY13" s="212"/>
      <c r="BZ13" s="212"/>
      <c r="CA13" s="212"/>
      <c r="CB13" s="212"/>
      <c r="CC13" s="212"/>
      <c r="CD13" s="212"/>
      <c r="CE13" s="212"/>
      <c r="CF13" s="212"/>
      <c r="CG13" s="212"/>
      <c r="CH13" s="212"/>
      <c r="CI13" s="212"/>
      <c r="CJ13" s="212"/>
      <c r="CK13" s="212"/>
      <c r="CL13" s="212"/>
      <c r="CM13" s="212"/>
      <c r="CN13" s="212"/>
      <c r="CO13" s="212"/>
      <c r="CP13" s="212"/>
      <c r="CQ13" s="212"/>
      <c r="CR13" s="212"/>
      <c r="CS13" s="212"/>
      <c r="CT13" s="212"/>
      <c r="CU13" s="212"/>
      <c r="CV13" s="212"/>
      <c r="CW13" s="212"/>
      <c r="CX13" s="212"/>
      <c r="CY13" s="212"/>
      <c r="CZ13" s="212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  <c r="DM13" s="212"/>
      <c r="DN13" s="212"/>
      <c r="DO13" s="212"/>
      <c r="DP13" s="212"/>
      <c r="DQ13" s="212"/>
      <c r="DR13" s="212"/>
      <c r="DS13" s="212"/>
      <c r="DT13" s="212"/>
      <c r="DU13" s="212"/>
      <c r="DV13" s="212"/>
      <c r="DW13" s="212"/>
      <c r="DX13" s="212"/>
      <c r="DY13" s="212"/>
      <c r="DZ13" s="212"/>
    </row>
    <row r="14" spans="1:130" ht="14.25" customHeight="1">
      <c r="A14" s="212"/>
      <c r="B14" s="212"/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2"/>
      <c r="Z14" s="212"/>
      <c r="AA14" s="212"/>
      <c r="AB14" s="212"/>
      <c r="AC14" s="212"/>
      <c r="AD14" s="212"/>
      <c r="AE14" s="212"/>
      <c r="AF14" s="212"/>
      <c r="AG14" s="212"/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  <c r="BI14" s="212"/>
      <c r="BJ14" s="212"/>
      <c r="BK14" s="212"/>
      <c r="BL14" s="212"/>
      <c r="BM14" s="212"/>
      <c r="BN14" s="212"/>
      <c r="BO14" s="212"/>
      <c r="BP14" s="212"/>
      <c r="BQ14" s="212"/>
      <c r="BR14" s="212"/>
      <c r="BS14" s="212"/>
      <c r="BT14" s="212"/>
      <c r="BU14" s="212"/>
      <c r="BV14" s="212"/>
      <c r="BW14" s="212"/>
      <c r="BX14" s="212"/>
      <c r="BY14" s="212"/>
      <c r="BZ14" s="212"/>
      <c r="CA14" s="212"/>
      <c r="CB14" s="212"/>
      <c r="CC14" s="212"/>
      <c r="CD14" s="212"/>
      <c r="CE14" s="212"/>
      <c r="CF14" s="212"/>
      <c r="CG14" s="212"/>
      <c r="CH14" s="212"/>
      <c r="CI14" s="212"/>
      <c r="CJ14" s="212"/>
      <c r="CK14" s="212"/>
      <c r="CL14" s="212"/>
      <c r="CM14" s="212"/>
      <c r="CN14" s="212"/>
      <c r="CO14" s="212"/>
      <c r="CP14" s="212"/>
      <c r="CQ14" s="212"/>
      <c r="CR14" s="212"/>
      <c r="CS14" s="212"/>
      <c r="CT14" s="212"/>
      <c r="CU14" s="212"/>
      <c r="CV14" s="212"/>
      <c r="CW14" s="212"/>
      <c r="CX14" s="212"/>
      <c r="CY14" s="212"/>
      <c r="CZ14" s="212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  <c r="DM14" s="212"/>
      <c r="DN14" s="212"/>
      <c r="DO14" s="212"/>
      <c r="DP14" s="212"/>
      <c r="DQ14" s="212"/>
      <c r="DR14" s="212"/>
      <c r="DS14" s="212"/>
      <c r="DT14" s="212"/>
      <c r="DU14" s="212"/>
      <c r="DV14" s="212"/>
      <c r="DW14" s="212"/>
      <c r="DX14" s="212"/>
      <c r="DY14" s="212"/>
      <c r="DZ14" s="212"/>
    </row>
    <row r="15" spans="1:130" ht="14.25" customHeight="1">
      <c r="A15" s="212"/>
      <c r="B15" s="212"/>
      <c r="C15" s="212"/>
      <c r="D15" s="212"/>
      <c r="E15" s="212"/>
      <c r="F15" s="212"/>
      <c r="G15" s="212"/>
      <c r="H15" s="212"/>
      <c r="I15" s="212"/>
      <c r="J15" s="212"/>
      <c r="K15" s="212"/>
      <c r="L15" s="212"/>
      <c r="M15" s="212"/>
      <c r="N15" s="212"/>
      <c r="O15" s="212"/>
      <c r="P15" s="212"/>
      <c r="Q15" s="212"/>
      <c r="R15" s="212"/>
      <c r="S15" s="212"/>
      <c r="T15" s="212"/>
      <c r="U15" s="212"/>
      <c r="V15" s="212"/>
      <c r="W15" s="212"/>
      <c r="X15" s="212"/>
      <c r="Y15" s="212"/>
      <c r="Z15" s="212"/>
      <c r="AA15" s="212"/>
      <c r="AB15" s="212"/>
      <c r="AC15" s="212"/>
      <c r="AD15" s="212"/>
      <c r="AE15" s="212"/>
      <c r="AF15" s="212"/>
      <c r="AG15" s="212"/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  <c r="BI15" s="212"/>
      <c r="BJ15" s="212"/>
      <c r="BK15" s="212"/>
      <c r="BL15" s="212"/>
      <c r="BM15" s="212"/>
      <c r="BN15" s="212"/>
      <c r="BO15" s="212"/>
      <c r="BP15" s="212"/>
      <c r="BQ15" s="212"/>
      <c r="BR15" s="212"/>
      <c r="BS15" s="212"/>
      <c r="BT15" s="212"/>
      <c r="BU15" s="212"/>
      <c r="BV15" s="212"/>
      <c r="BW15" s="212"/>
      <c r="BX15" s="212"/>
      <c r="BY15" s="212"/>
      <c r="BZ15" s="212"/>
      <c r="CA15" s="212"/>
      <c r="CB15" s="212"/>
      <c r="CC15" s="212"/>
      <c r="CD15" s="212"/>
      <c r="CE15" s="212"/>
      <c r="CF15" s="212"/>
      <c r="CG15" s="212"/>
      <c r="CH15" s="212"/>
      <c r="CI15" s="212"/>
      <c r="CJ15" s="212"/>
      <c r="CK15" s="212"/>
      <c r="CL15" s="212"/>
      <c r="CM15" s="212"/>
      <c r="CN15" s="212"/>
      <c r="CO15" s="212"/>
      <c r="CP15" s="212"/>
      <c r="CQ15" s="212"/>
      <c r="CR15" s="212"/>
      <c r="CS15" s="212"/>
      <c r="CT15" s="212"/>
      <c r="CU15" s="212"/>
      <c r="CV15" s="212"/>
      <c r="CW15" s="212"/>
      <c r="CX15" s="212"/>
      <c r="CY15" s="212"/>
      <c r="CZ15" s="212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  <c r="DM15" s="212"/>
      <c r="DN15" s="212"/>
      <c r="DO15" s="212"/>
      <c r="DP15" s="212"/>
      <c r="DQ15" s="212"/>
      <c r="DR15" s="212"/>
      <c r="DS15" s="212"/>
      <c r="DT15" s="212"/>
      <c r="DU15" s="212"/>
      <c r="DV15" s="212"/>
      <c r="DW15" s="212"/>
      <c r="DX15" s="212"/>
      <c r="DY15" s="212"/>
      <c r="DZ15" s="212"/>
    </row>
    <row r="16" spans="1:130" ht="14.25" customHeight="1">
      <c r="A16" s="212"/>
      <c r="B16" s="212"/>
      <c r="C16" s="212"/>
      <c r="D16" s="212"/>
      <c r="E16" s="212"/>
      <c r="F16" s="212"/>
      <c r="G16" s="212"/>
      <c r="H16" s="212"/>
      <c r="I16" s="212"/>
      <c r="J16" s="212"/>
      <c r="K16" s="212"/>
      <c r="L16" s="212"/>
      <c r="M16" s="212"/>
      <c r="N16" s="212"/>
      <c r="O16" s="212"/>
      <c r="P16" s="212"/>
      <c r="Q16" s="212"/>
      <c r="R16" s="212"/>
      <c r="S16" s="212"/>
      <c r="T16" s="212"/>
      <c r="U16" s="212"/>
      <c r="V16" s="212"/>
      <c r="W16" s="212"/>
      <c r="X16" s="212"/>
      <c r="Y16" s="212"/>
      <c r="Z16" s="212"/>
      <c r="AA16" s="212"/>
      <c r="AB16" s="212"/>
      <c r="AC16" s="212"/>
      <c r="AD16" s="212"/>
      <c r="AE16" s="212"/>
      <c r="AF16" s="212"/>
      <c r="AG16" s="212"/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  <c r="BI16" s="212"/>
      <c r="BJ16" s="212"/>
      <c r="BK16" s="212"/>
      <c r="BL16" s="212"/>
      <c r="BM16" s="212"/>
      <c r="BN16" s="212"/>
      <c r="BO16" s="212"/>
      <c r="BP16" s="212"/>
      <c r="BQ16" s="212"/>
      <c r="BR16" s="212"/>
      <c r="BS16" s="212"/>
      <c r="BT16" s="212"/>
      <c r="BU16" s="212"/>
      <c r="BV16" s="212"/>
      <c r="BW16" s="212"/>
      <c r="BX16" s="212"/>
      <c r="BY16" s="212"/>
      <c r="BZ16" s="212"/>
      <c r="CA16" s="212"/>
      <c r="CB16" s="212"/>
      <c r="CC16" s="212"/>
      <c r="CD16" s="212"/>
      <c r="CE16" s="212"/>
      <c r="CF16" s="212"/>
      <c r="CG16" s="212"/>
      <c r="CH16" s="212"/>
      <c r="CI16" s="212"/>
      <c r="CJ16" s="212"/>
      <c r="CK16" s="212"/>
      <c r="CL16" s="212"/>
      <c r="CM16" s="212"/>
      <c r="CN16" s="212"/>
      <c r="CO16" s="212"/>
      <c r="CP16" s="212"/>
      <c r="CQ16" s="212"/>
      <c r="CR16" s="212"/>
      <c r="CS16" s="212"/>
      <c r="CT16" s="212"/>
      <c r="CU16" s="212"/>
      <c r="CV16" s="212"/>
      <c r="CW16" s="212"/>
      <c r="CX16" s="212"/>
      <c r="CY16" s="212"/>
      <c r="CZ16" s="212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  <c r="DM16" s="212"/>
      <c r="DN16" s="212"/>
      <c r="DO16" s="212"/>
      <c r="DP16" s="212"/>
      <c r="DQ16" s="212"/>
      <c r="DR16" s="212"/>
      <c r="DS16" s="212"/>
      <c r="DT16" s="212"/>
      <c r="DU16" s="212"/>
      <c r="DV16" s="212"/>
      <c r="DW16" s="212"/>
      <c r="DX16" s="212"/>
      <c r="DY16" s="212"/>
      <c r="DZ16" s="212"/>
    </row>
    <row r="17" spans="1:130" ht="14.25" customHeight="1">
      <c r="A17" s="212"/>
      <c r="B17" s="212"/>
      <c r="C17" s="212"/>
      <c r="D17" s="212"/>
      <c r="E17" s="212"/>
      <c r="F17" s="212"/>
      <c r="G17" s="212"/>
      <c r="H17" s="212"/>
      <c r="I17" s="212"/>
      <c r="J17" s="212"/>
      <c r="K17" s="212"/>
      <c r="L17" s="212"/>
      <c r="M17" s="212"/>
      <c r="N17" s="212"/>
      <c r="O17" s="212"/>
      <c r="P17" s="212"/>
      <c r="Q17" s="212"/>
      <c r="R17" s="212"/>
      <c r="S17" s="212"/>
      <c r="T17" s="212"/>
      <c r="U17" s="212"/>
      <c r="V17" s="212"/>
      <c r="W17" s="212"/>
      <c r="X17" s="212"/>
      <c r="Y17" s="212"/>
      <c r="Z17" s="212"/>
      <c r="AA17" s="212"/>
      <c r="AB17" s="212"/>
      <c r="AC17" s="212"/>
      <c r="AD17" s="212"/>
      <c r="AE17" s="212"/>
      <c r="AF17" s="212"/>
      <c r="AG17" s="212"/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  <c r="BI17" s="212"/>
      <c r="BJ17" s="212"/>
      <c r="BK17" s="212"/>
      <c r="BL17" s="212"/>
      <c r="BM17" s="212"/>
      <c r="BN17" s="212"/>
      <c r="BO17" s="212"/>
      <c r="BP17" s="212"/>
      <c r="BQ17" s="212"/>
      <c r="BR17" s="212"/>
      <c r="BS17" s="212"/>
      <c r="BT17" s="212"/>
      <c r="BU17" s="212"/>
      <c r="BV17" s="212"/>
      <c r="BW17" s="212"/>
      <c r="BX17" s="212"/>
      <c r="BY17" s="212"/>
      <c r="BZ17" s="212"/>
      <c r="CA17" s="212"/>
      <c r="CB17" s="212"/>
      <c r="CC17" s="212"/>
      <c r="CD17" s="212"/>
      <c r="CE17" s="212"/>
      <c r="CF17" s="212"/>
      <c r="CG17" s="212"/>
      <c r="CH17" s="212"/>
      <c r="CI17" s="212"/>
      <c r="CJ17" s="212"/>
      <c r="CK17" s="212"/>
      <c r="CL17" s="212"/>
      <c r="CM17" s="212"/>
      <c r="CN17" s="212"/>
      <c r="CO17" s="212"/>
      <c r="CP17" s="212"/>
      <c r="CQ17" s="212"/>
      <c r="CR17" s="212"/>
      <c r="CS17" s="212"/>
      <c r="CT17" s="212"/>
      <c r="CU17" s="212"/>
      <c r="CV17" s="212"/>
      <c r="CW17" s="212"/>
      <c r="CX17" s="212"/>
      <c r="CY17" s="212"/>
      <c r="CZ17" s="212"/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  <c r="DM17" s="212"/>
      <c r="DN17" s="212"/>
      <c r="DO17" s="212"/>
      <c r="DP17" s="212"/>
      <c r="DQ17" s="212"/>
      <c r="DR17" s="212"/>
      <c r="DS17" s="212"/>
      <c r="DT17" s="212"/>
      <c r="DU17" s="212"/>
      <c r="DV17" s="212"/>
      <c r="DW17" s="212"/>
      <c r="DX17" s="212"/>
      <c r="DY17" s="212"/>
      <c r="DZ17" s="212"/>
    </row>
    <row r="18" spans="1:130" ht="14.25" customHeight="1">
      <c r="A18" s="212"/>
      <c r="B18" s="212"/>
      <c r="C18" s="212"/>
      <c r="D18" s="212"/>
      <c r="E18" s="212"/>
      <c r="F18" s="212"/>
      <c r="G18" s="212"/>
      <c r="H18" s="212"/>
      <c r="I18" s="212"/>
      <c r="J18" s="212"/>
      <c r="K18" s="212"/>
      <c r="L18" s="212"/>
      <c r="M18" s="212"/>
      <c r="N18" s="212"/>
      <c r="O18" s="212"/>
      <c r="P18" s="212"/>
      <c r="Q18" s="212"/>
      <c r="R18" s="212"/>
      <c r="S18" s="212"/>
      <c r="T18" s="212"/>
      <c r="U18" s="212"/>
      <c r="V18" s="212"/>
      <c r="W18" s="212"/>
      <c r="X18" s="212"/>
      <c r="Y18" s="212"/>
      <c r="Z18" s="212"/>
      <c r="AA18" s="212"/>
      <c r="AB18" s="212"/>
      <c r="AC18" s="212"/>
      <c r="AD18" s="212"/>
      <c r="AE18" s="212"/>
      <c r="AF18" s="212"/>
      <c r="AG18" s="212"/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  <c r="BI18" s="212"/>
      <c r="BJ18" s="212"/>
      <c r="BK18" s="212"/>
      <c r="BL18" s="212"/>
      <c r="BM18" s="212"/>
      <c r="BN18" s="212"/>
      <c r="BO18" s="212"/>
      <c r="BP18" s="212"/>
      <c r="BQ18" s="212"/>
      <c r="BR18" s="212"/>
      <c r="BS18" s="212"/>
      <c r="BT18" s="212"/>
      <c r="BU18" s="212"/>
      <c r="BV18" s="212"/>
      <c r="BW18" s="212"/>
      <c r="BX18" s="212"/>
      <c r="BY18" s="212"/>
      <c r="BZ18" s="212"/>
      <c r="CA18" s="212"/>
      <c r="CB18" s="212"/>
      <c r="CC18" s="212"/>
      <c r="CD18" s="212"/>
      <c r="CE18" s="212"/>
      <c r="CF18" s="212"/>
      <c r="CG18" s="212"/>
      <c r="CH18" s="212"/>
      <c r="CI18" s="212"/>
      <c r="CJ18" s="212"/>
      <c r="CK18" s="212"/>
      <c r="CL18" s="212"/>
      <c r="CM18" s="212"/>
      <c r="CN18" s="212"/>
      <c r="CO18" s="212"/>
      <c r="CP18" s="212"/>
      <c r="CQ18" s="212"/>
      <c r="CR18" s="212"/>
      <c r="CS18" s="212"/>
      <c r="CT18" s="212"/>
      <c r="CU18" s="212"/>
      <c r="CV18" s="212"/>
      <c r="CW18" s="212"/>
      <c r="CX18" s="212"/>
      <c r="CY18" s="212"/>
      <c r="CZ18" s="212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  <c r="DM18" s="212"/>
      <c r="DN18" s="212"/>
      <c r="DO18" s="212"/>
      <c r="DP18" s="212"/>
      <c r="DQ18" s="212"/>
      <c r="DR18" s="212"/>
      <c r="DS18" s="212"/>
      <c r="DT18" s="212"/>
      <c r="DU18" s="212"/>
      <c r="DV18" s="212"/>
      <c r="DW18" s="212"/>
      <c r="DX18" s="212"/>
      <c r="DY18" s="212"/>
      <c r="DZ18" s="212"/>
    </row>
    <row r="19" spans="1:130" ht="14.25" customHeight="1">
      <c r="A19" s="212"/>
      <c r="B19" s="212"/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2"/>
      <c r="AG19" s="212"/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  <c r="BI19" s="212"/>
      <c r="BJ19" s="212"/>
      <c r="BK19" s="212"/>
      <c r="BL19" s="212"/>
      <c r="BM19" s="212"/>
      <c r="BN19" s="212"/>
      <c r="BO19" s="212"/>
      <c r="BP19" s="212"/>
      <c r="BQ19" s="212"/>
      <c r="BR19" s="212"/>
      <c r="BS19" s="212"/>
      <c r="BT19" s="212"/>
      <c r="BU19" s="212"/>
      <c r="BV19" s="212"/>
      <c r="BW19" s="212"/>
      <c r="BX19" s="212"/>
      <c r="BY19" s="212"/>
      <c r="BZ19" s="212"/>
      <c r="CA19" s="212"/>
      <c r="CB19" s="212"/>
      <c r="CC19" s="212"/>
      <c r="CD19" s="212"/>
      <c r="CE19" s="212"/>
      <c r="CF19" s="212"/>
      <c r="CG19" s="212"/>
      <c r="CH19" s="212"/>
      <c r="CI19" s="212"/>
      <c r="CJ19" s="212"/>
      <c r="CK19" s="212"/>
      <c r="CL19" s="212"/>
      <c r="CM19" s="212"/>
      <c r="CN19" s="212"/>
      <c r="CO19" s="212"/>
      <c r="CP19" s="212"/>
      <c r="CQ19" s="212"/>
      <c r="CR19" s="212"/>
      <c r="CS19" s="212"/>
      <c r="CT19" s="212"/>
      <c r="CU19" s="212"/>
      <c r="CV19" s="212"/>
      <c r="CW19" s="212"/>
      <c r="CX19" s="212"/>
      <c r="CY19" s="212"/>
      <c r="CZ19" s="212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  <c r="DM19" s="212"/>
      <c r="DN19" s="212"/>
      <c r="DO19" s="212"/>
      <c r="DP19" s="212"/>
      <c r="DQ19" s="212"/>
      <c r="DR19" s="212"/>
      <c r="DS19" s="212"/>
      <c r="DT19" s="212"/>
      <c r="DU19" s="212"/>
      <c r="DV19" s="212"/>
      <c r="DW19" s="212"/>
      <c r="DX19" s="212"/>
      <c r="DY19" s="212"/>
      <c r="DZ19" s="212"/>
    </row>
    <row r="20" spans="1:130" ht="14.25" customHeight="1">
      <c r="A20" s="209"/>
      <c r="B20" s="209"/>
      <c r="C20" s="209"/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11"/>
      <c r="AB20" s="209"/>
      <c r="AC20" s="209"/>
      <c r="AD20" s="209"/>
      <c r="AE20" s="209"/>
      <c r="AF20" s="209"/>
      <c r="AG20" s="209"/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  <c r="BI20" s="209"/>
      <c r="BJ20" s="209"/>
      <c r="BK20" s="209"/>
      <c r="BL20" s="209"/>
      <c r="BM20" s="209"/>
      <c r="BN20" s="209"/>
      <c r="BO20" s="209"/>
      <c r="BP20" s="209"/>
      <c r="BQ20" s="209"/>
      <c r="BR20" s="209"/>
      <c r="BS20" s="209"/>
      <c r="BT20" s="209"/>
      <c r="BU20" s="209"/>
      <c r="BV20" s="209"/>
      <c r="BW20" s="209"/>
      <c r="BX20" s="209"/>
      <c r="BY20" s="209"/>
      <c r="BZ20" s="209"/>
      <c r="CA20" s="209"/>
      <c r="CB20" s="209"/>
      <c r="CC20" s="209"/>
      <c r="CD20" s="209"/>
      <c r="CE20" s="209"/>
      <c r="CF20" s="209"/>
      <c r="CG20" s="209"/>
      <c r="CH20" s="209"/>
      <c r="CI20" s="209"/>
      <c r="CJ20" s="209"/>
      <c r="CK20" s="209"/>
      <c r="CL20" s="209"/>
      <c r="CM20" s="209"/>
      <c r="CN20" s="209"/>
      <c r="CO20" s="209"/>
      <c r="CP20" s="209"/>
      <c r="CQ20" s="209"/>
      <c r="CR20" s="209"/>
      <c r="CS20" s="209"/>
      <c r="CT20" s="209"/>
      <c r="CU20" s="209"/>
      <c r="CV20" s="209"/>
      <c r="CW20" s="209"/>
      <c r="CX20" s="209"/>
      <c r="CY20" s="209"/>
      <c r="CZ20" s="209"/>
      <c r="DA20" s="209"/>
      <c r="DB20" s="209"/>
      <c r="DC20" s="209"/>
      <c r="DD20" s="209"/>
      <c r="DE20" s="209"/>
      <c r="DF20" s="209"/>
      <c r="DG20" s="209"/>
      <c r="DH20" s="209"/>
      <c r="DI20" s="209"/>
      <c r="DJ20" s="209"/>
      <c r="DK20" s="209"/>
      <c r="DL20" s="209"/>
      <c r="DM20" s="209"/>
      <c r="DN20" s="209"/>
      <c r="DO20" s="209"/>
      <c r="DP20" s="209"/>
      <c r="DQ20" s="209"/>
      <c r="DR20" s="209"/>
      <c r="DS20" s="209"/>
      <c r="DT20" s="209"/>
      <c r="DU20" s="209"/>
      <c r="DV20" s="209"/>
      <c r="DW20" s="209"/>
      <c r="DX20" s="209"/>
      <c r="DY20" s="209"/>
      <c r="DZ20" s="209"/>
    </row>
    <row r="21" spans="1:130" ht="14.25" customHeight="1">
      <c r="A21" s="209"/>
      <c r="B21" s="209"/>
      <c r="C21" s="209"/>
      <c r="D21" s="209"/>
      <c r="E21" s="209"/>
      <c r="F21" s="209"/>
      <c r="G21" s="209"/>
      <c r="H21" s="209"/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11"/>
      <c r="AA21" s="211"/>
      <c r="AB21" s="209"/>
      <c r="AC21" s="209"/>
      <c r="AD21" s="209"/>
      <c r="AE21" s="209"/>
      <c r="AF21" s="209"/>
      <c r="AG21" s="209"/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  <c r="BI21" s="209"/>
      <c r="BJ21" s="209"/>
      <c r="BK21" s="209"/>
      <c r="BL21" s="209"/>
      <c r="BM21" s="209"/>
      <c r="BN21" s="209"/>
      <c r="BO21" s="209"/>
      <c r="BP21" s="209"/>
      <c r="BQ21" s="209"/>
      <c r="BR21" s="209"/>
      <c r="BS21" s="209"/>
      <c r="BT21" s="209"/>
      <c r="BU21" s="209"/>
      <c r="BV21" s="209"/>
      <c r="BW21" s="209"/>
      <c r="BX21" s="209"/>
      <c r="BY21" s="209"/>
      <c r="BZ21" s="209"/>
      <c r="CA21" s="209"/>
      <c r="CB21" s="209"/>
      <c r="CC21" s="209"/>
      <c r="CD21" s="209"/>
      <c r="CE21" s="209"/>
      <c r="CF21" s="209"/>
      <c r="CG21" s="209"/>
      <c r="CH21" s="209"/>
      <c r="CI21" s="209"/>
      <c r="CJ21" s="209"/>
      <c r="CK21" s="209"/>
      <c r="CL21" s="209"/>
      <c r="CM21" s="209"/>
      <c r="CN21" s="209"/>
      <c r="CO21" s="209"/>
      <c r="CP21" s="209"/>
      <c r="CQ21" s="209"/>
      <c r="CR21" s="209"/>
      <c r="CS21" s="209"/>
      <c r="CT21" s="209"/>
      <c r="CU21" s="209"/>
      <c r="CV21" s="209"/>
      <c r="CW21" s="209"/>
      <c r="CX21" s="209"/>
      <c r="CY21" s="209"/>
      <c r="CZ21" s="209"/>
      <c r="DA21" s="209"/>
      <c r="DB21" s="209"/>
      <c r="DC21" s="209"/>
      <c r="DD21" s="209"/>
      <c r="DE21" s="209"/>
      <c r="DF21" s="209"/>
      <c r="DG21" s="209"/>
      <c r="DH21" s="209"/>
      <c r="DI21" s="209"/>
      <c r="DJ21" s="209"/>
      <c r="DK21" s="209"/>
      <c r="DL21" s="209"/>
      <c r="DM21" s="209"/>
      <c r="DN21" s="209"/>
      <c r="DO21" s="209"/>
      <c r="DP21" s="209"/>
      <c r="DQ21" s="209"/>
      <c r="DR21" s="209"/>
      <c r="DS21" s="209"/>
      <c r="DT21" s="209"/>
      <c r="DU21" s="209"/>
      <c r="DV21" s="209"/>
      <c r="DW21" s="209"/>
      <c r="DX21" s="209"/>
      <c r="DY21" s="209"/>
      <c r="DZ21" s="209"/>
    </row>
    <row r="22" spans="1:130" ht="14.25" customHeight="1">
      <c r="A22" s="209"/>
      <c r="B22" s="209"/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11"/>
      <c r="AA22" s="209"/>
      <c r="AB22" s="209"/>
      <c r="AC22" s="209"/>
      <c r="AD22" s="209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  <c r="BI22" s="209"/>
      <c r="BJ22" s="209"/>
      <c r="BK22" s="209"/>
      <c r="BL22" s="209"/>
      <c r="BM22" s="209"/>
      <c r="BN22" s="209"/>
      <c r="BO22" s="209"/>
      <c r="BP22" s="209"/>
      <c r="BQ22" s="209"/>
      <c r="BR22" s="209"/>
      <c r="BS22" s="209"/>
      <c r="BT22" s="209"/>
      <c r="BU22" s="209"/>
      <c r="BV22" s="209"/>
      <c r="BW22" s="209"/>
      <c r="BX22" s="209"/>
      <c r="BY22" s="209"/>
      <c r="BZ22" s="209"/>
      <c r="CA22" s="209"/>
      <c r="CB22" s="209"/>
      <c r="CC22" s="209"/>
      <c r="CD22" s="209"/>
      <c r="CE22" s="209"/>
      <c r="CF22" s="209"/>
      <c r="CG22" s="209"/>
      <c r="CH22" s="209"/>
      <c r="CI22" s="209"/>
      <c r="CJ22" s="209"/>
      <c r="CK22" s="209"/>
      <c r="CL22" s="209"/>
      <c r="CM22" s="209"/>
      <c r="CN22" s="209"/>
      <c r="CO22" s="209"/>
      <c r="CP22" s="209"/>
      <c r="CQ22" s="209"/>
      <c r="CR22" s="209"/>
      <c r="CS22" s="209"/>
      <c r="CT22" s="209"/>
      <c r="CU22" s="209"/>
      <c r="CV22" s="209"/>
      <c r="CW22" s="209"/>
      <c r="CX22" s="209"/>
      <c r="CY22" s="209"/>
      <c r="CZ22" s="209"/>
      <c r="DA22" s="209"/>
      <c r="DB22" s="209"/>
      <c r="DC22" s="209"/>
      <c r="DD22" s="209"/>
      <c r="DE22" s="209"/>
      <c r="DF22" s="209"/>
      <c r="DG22" s="209"/>
      <c r="DH22" s="209"/>
      <c r="DI22" s="209"/>
      <c r="DJ22" s="209"/>
      <c r="DK22" s="209"/>
      <c r="DL22" s="209"/>
      <c r="DM22" s="209"/>
      <c r="DN22" s="209"/>
      <c r="DO22" s="209"/>
      <c r="DP22" s="209"/>
      <c r="DQ22" s="209"/>
      <c r="DR22" s="209"/>
      <c r="DS22" s="209"/>
      <c r="DT22" s="209"/>
      <c r="DU22" s="209"/>
      <c r="DV22" s="209"/>
      <c r="DW22" s="209"/>
      <c r="DX22" s="209"/>
      <c r="DY22" s="209"/>
      <c r="DZ22" s="209"/>
    </row>
  </sheetData>
  <sheetProtection formatCells="0" formatColumns="0" formatRows="0"/>
  <mergeCells count="27">
    <mergeCell ref="U5:U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A4:E4"/>
    <mergeCell ref="A5:C5"/>
    <mergeCell ref="D5:D6"/>
    <mergeCell ref="E5:E6"/>
    <mergeCell ref="T5:T6"/>
    <mergeCell ref="AB5:AB6"/>
    <mergeCell ref="X5:X6"/>
    <mergeCell ref="Y5:Y6"/>
    <mergeCell ref="V5:V6"/>
    <mergeCell ref="W5:W6"/>
    <mergeCell ref="Z5:Z6"/>
    <mergeCell ref="AA5:AA6"/>
  </mergeCells>
  <phoneticPr fontId="0" type="noConversion"/>
  <printOptions horizontalCentered="1"/>
  <pageMargins left="0.19685039370078741" right="0.19685039370078741" top="0.6692913385826772" bottom="0.6692913385826772" header="0.39370078740157483" footer="0.31496062992125984"/>
  <pageSetup paperSize="9" scale="45" fitToHeight="1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I42"/>
  <sheetViews>
    <sheetView showGridLines="0" showZeros="0" workbookViewId="0">
      <selection activeCell="A3" sqref="A3:XFD19"/>
    </sheetView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80.83203125" style="1" customWidth="1"/>
    <col min="6" max="7" width="22.83203125" style="1" customWidth="1"/>
    <col min="8" max="243" width="9" style="1" customWidth="1"/>
    <col min="244" max="16384" width="9.1640625" style="1"/>
  </cols>
  <sheetData>
    <row r="1" spans="1:243" ht="14.25" customHeight="1">
      <c r="A1" s="217"/>
      <c r="B1" s="218"/>
      <c r="C1" s="218"/>
      <c r="D1" s="218"/>
      <c r="E1" s="218"/>
      <c r="F1" s="218"/>
      <c r="G1" s="219" t="s">
        <v>429</v>
      </c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8"/>
      <c r="AF1" s="218"/>
      <c r="AG1" s="218"/>
      <c r="AH1" s="218"/>
      <c r="AI1" s="218"/>
      <c r="AJ1" s="218"/>
      <c r="AK1" s="218"/>
      <c r="AL1" s="218"/>
      <c r="AM1" s="218"/>
      <c r="AN1" s="218"/>
      <c r="AO1" s="218"/>
      <c r="AP1" s="218"/>
      <c r="AQ1" s="218"/>
      <c r="AR1" s="218"/>
      <c r="AS1" s="218"/>
      <c r="AT1" s="218"/>
      <c r="AU1" s="218"/>
      <c r="AV1" s="218"/>
      <c r="AW1" s="218"/>
      <c r="AX1" s="218"/>
      <c r="AY1" s="218"/>
      <c r="AZ1" s="218"/>
      <c r="BA1" s="218"/>
      <c r="BB1" s="218"/>
      <c r="BC1" s="218"/>
      <c r="BD1" s="218"/>
      <c r="BE1" s="218"/>
      <c r="BF1" s="218"/>
      <c r="BG1" s="218"/>
      <c r="BH1" s="218"/>
      <c r="BI1" s="218"/>
      <c r="BJ1" s="218"/>
      <c r="BK1" s="218"/>
      <c r="BL1" s="218"/>
      <c r="BM1" s="218"/>
      <c r="BN1" s="218"/>
      <c r="BO1" s="218"/>
      <c r="BP1" s="218"/>
      <c r="BQ1" s="218"/>
      <c r="BR1" s="218"/>
      <c r="BS1" s="218"/>
      <c r="BT1" s="218"/>
      <c r="BU1" s="218"/>
      <c r="BV1" s="218"/>
      <c r="BW1" s="218"/>
      <c r="BX1" s="218"/>
      <c r="BY1" s="218"/>
      <c r="BZ1" s="218"/>
      <c r="CA1" s="218"/>
      <c r="CB1" s="218"/>
      <c r="CC1" s="218"/>
      <c r="CD1" s="218"/>
      <c r="CE1" s="218"/>
      <c r="CF1" s="218"/>
      <c r="CG1" s="218"/>
      <c r="CH1" s="218"/>
      <c r="CI1" s="218"/>
      <c r="CJ1" s="218"/>
      <c r="CK1" s="218"/>
      <c r="CL1" s="218"/>
      <c r="CM1" s="218"/>
      <c r="CN1" s="218"/>
      <c r="CO1" s="218"/>
      <c r="CP1" s="218"/>
      <c r="CQ1" s="218"/>
      <c r="CR1" s="218"/>
      <c r="CS1" s="218"/>
      <c r="CT1" s="218"/>
      <c r="CU1" s="218"/>
      <c r="CV1" s="218"/>
      <c r="CW1" s="218"/>
      <c r="CX1" s="218"/>
      <c r="CY1" s="218"/>
      <c r="CZ1" s="218"/>
      <c r="DA1" s="218"/>
      <c r="DB1" s="218"/>
      <c r="DC1" s="218"/>
      <c r="DD1" s="218"/>
      <c r="DE1" s="218"/>
      <c r="DF1" s="218"/>
      <c r="DG1" s="218"/>
      <c r="DH1" s="218"/>
      <c r="DI1" s="218"/>
      <c r="DJ1" s="218"/>
      <c r="DK1" s="218"/>
      <c r="DL1" s="218"/>
      <c r="DM1" s="218"/>
      <c r="DN1" s="218"/>
      <c r="DO1" s="218"/>
      <c r="DP1" s="218"/>
      <c r="DQ1" s="218"/>
      <c r="DR1" s="218"/>
      <c r="DS1" s="218"/>
      <c r="DT1" s="218"/>
      <c r="DU1" s="218"/>
      <c r="DV1" s="218"/>
      <c r="DW1" s="218"/>
      <c r="DX1" s="218"/>
      <c r="DY1" s="218"/>
      <c r="DZ1" s="218"/>
      <c r="EA1" s="218"/>
      <c r="EB1" s="218"/>
      <c r="EC1" s="218"/>
      <c r="ED1" s="218"/>
      <c r="EE1" s="218"/>
      <c r="EF1" s="218"/>
      <c r="EG1" s="218"/>
      <c r="EH1" s="218"/>
      <c r="EI1" s="218"/>
      <c r="EJ1" s="218"/>
      <c r="EK1" s="218"/>
      <c r="EL1" s="218"/>
      <c r="EM1" s="218"/>
      <c r="EN1" s="218"/>
      <c r="EO1" s="218"/>
      <c r="EP1" s="218"/>
      <c r="EQ1" s="218"/>
      <c r="ER1" s="218"/>
      <c r="ES1" s="218"/>
      <c r="ET1" s="218"/>
      <c r="EU1" s="218"/>
      <c r="EV1" s="218"/>
      <c r="EW1" s="218"/>
      <c r="EX1" s="218"/>
      <c r="EY1" s="218"/>
      <c r="EZ1" s="218"/>
      <c r="FA1" s="218"/>
      <c r="FB1" s="218"/>
      <c r="FC1" s="218"/>
      <c r="FD1" s="218"/>
      <c r="FE1" s="218"/>
      <c r="FF1" s="218"/>
      <c r="FG1" s="218"/>
      <c r="FH1" s="218"/>
      <c r="FI1" s="218"/>
      <c r="FJ1" s="218"/>
      <c r="FK1" s="218"/>
      <c r="FL1" s="218"/>
      <c r="FM1" s="218"/>
      <c r="FN1" s="218"/>
      <c r="FO1" s="218"/>
      <c r="FP1" s="218"/>
      <c r="FQ1" s="218"/>
      <c r="FR1" s="218"/>
      <c r="FS1" s="218"/>
      <c r="FT1" s="218"/>
      <c r="FU1" s="218"/>
      <c r="FV1" s="218"/>
      <c r="FW1" s="218"/>
      <c r="FX1" s="218"/>
      <c r="FY1" s="218"/>
      <c r="FZ1" s="218"/>
      <c r="GA1" s="218"/>
      <c r="GB1" s="218"/>
      <c r="GC1" s="218"/>
      <c r="GD1" s="218"/>
      <c r="GE1" s="218"/>
      <c r="GF1" s="218"/>
      <c r="GG1" s="218"/>
      <c r="GH1" s="218"/>
      <c r="GI1" s="218"/>
      <c r="GJ1" s="218"/>
      <c r="GK1" s="218"/>
      <c r="GL1" s="218"/>
      <c r="GM1" s="218"/>
      <c r="GN1" s="218"/>
      <c r="GO1" s="218"/>
      <c r="GP1" s="218"/>
      <c r="GQ1" s="218"/>
      <c r="GR1" s="218"/>
      <c r="GS1" s="218"/>
      <c r="GT1" s="218"/>
      <c r="GU1" s="218"/>
      <c r="GV1" s="218"/>
      <c r="GW1" s="218"/>
      <c r="GX1" s="218"/>
      <c r="GY1" s="218"/>
      <c r="GZ1" s="218"/>
      <c r="HA1" s="218"/>
      <c r="HB1" s="218"/>
      <c r="HC1" s="218"/>
      <c r="HD1" s="218"/>
      <c r="HE1" s="218"/>
      <c r="HF1" s="218"/>
      <c r="HG1" s="218"/>
      <c r="HH1" s="218"/>
      <c r="HI1" s="218"/>
      <c r="HJ1" s="218"/>
      <c r="HK1" s="218"/>
      <c r="HL1" s="218"/>
      <c r="HM1" s="218"/>
      <c r="HN1" s="218"/>
      <c r="HO1" s="218"/>
      <c r="HP1" s="218"/>
      <c r="HQ1" s="218"/>
      <c r="HR1" s="218"/>
      <c r="HS1" s="218"/>
      <c r="HT1" s="218"/>
      <c r="HU1" s="218"/>
      <c r="HV1" s="218"/>
      <c r="HW1" s="218"/>
      <c r="HX1" s="218"/>
      <c r="HY1" s="218"/>
      <c r="HZ1" s="218"/>
      <c r="IA1" s="218"/>
      <c r="IB1" s="218"/>
      <c r="IC1" s="218"/>
      <c r="ID1" s="218"/>
      <c r="IE1" s="218"/>
      <c r="IF1" s="218"/>
      <c r="IG1" s="218"/>
      <c r="IH1" s="218"/>
      <c r="II1" s="218"/>
    </row>
    <row r="2" spans="1:243" ht="20.100000000000001" customHeight="1">
      <c r="A2" s="220" t="s">
        <v>217</v>
      </c>
      <c r="B2" s="221"/>
      <c r="C2" s="221"/>
      <c r="D2" s="221"/>
      <c r="E2" s="221"/>
      <c r="F2" s="221"/>
      <c r="G2" s="221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8"/>
      <c r="AY2" s="218"/>
      <c r="AZ2" s="218"/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/>
      <c r="DL2" s="218"/>
      <c r="DM2" s="218"/>
      <c r="DN2" s="218"/>
      <c r="DO2" s="218"/>
      <c r="DP2" s="218"/>
      <c r="DQ2" s="218"/>
      <c r="DR2" s="218"/>
      <c r="DS2" s="218"/>
      <c r="DT2" s="218"/>
      <c r="DU2" s="218"/>
      <c r="DV2" s="218"/>
      <c r="DW2" s="218"/>
      <c r="DX2" s="218"/>
      <c r="DY2" s="218"/>
      <c r="DZ2" s="218"/>
      <c r="EA2" s="218"/>
      <c r="EB2" s="218"/>
      <c r="EC2" s="218"/>
      <c r="ED2" s="218"/>
      <c r="EE2" s="218"/>
      <c r="EF2" s="218"/>
      <c r="EG2" s="218"/>
      <c r="EH2" s="218"/>
      <c r="EI2" s="218"/>
      <c r="EJ2" s="218"/>
      <c r="EK2" s="218"/>
      <c r="EL2" s="218"/>
      <c r="EM2" s="218"/>
      <c r="EN2" s="218"/>
      <c r="EO2" s="218"/>
      <c r="EP2" s="218"/>
      <c r="EQ2" s="218"/>
      <c r="ER2" s="218"/>
      <c r="ES2" s="218"/>
      <c r="ET2" s="218"/>
      <c r="EU2" s="218"/>
      <c r="EV2" s="218"/>
      <c r="EW2" s="218"/>
      <c r="EX2" s="218"/>
      <c r="EY2" s="218"/>
      <c r="EZ2" s="218"/>
      <c r="FA2" s="218"/>
      <c r="FB2" s="218"/>
      <c r="FC2" s="218"/>
      <c r="FD2" s="218"/>
      <c r="FE2" s="218"/>
      <c r="FF2" s="218"/>
      <c r="FG2" s="218"/>
      <c r="FH2" s="218"/>
      <c r="FI2" s="218"/>
      <c r="FJ2" s="218"/>
      <c r="FK2" s="218"/>
      <c r="FL2" s="218"/>
      <c r="FM2" s="218"/>
      <c r="FN2" s="218"/>
      <c r="FO2" s="218"/>
      <c r="FP2" s="218"/>
      <c r="FQ2" s="218"/>
      <c r="FR2" s="218"/>
      <c r="FS2" s="218"/>
      <c r="FT2" s="218"/>
      <c r="FU2" s="218"/>
      <c r="FV2" s="218"/>
      <c r="FW2" s="218"/>
      <c r="FX2" s="218"/>
      <c r="FY2" s="218"/>
      <c r="FZ2" s="218"/>
      <c r="GA2" s="218"/>
      <c r="GB2" s="218"/>
      <c r="GC2" s="218"/>
      <c r="GD2" s="218"/>
      <c r="GE2" s="218"/>
      <c r="GF2" s="218"/>
      <c r="GG2" s="218"/>
      <c r="GH2" s="218"/>
      <c r="GI2" s="218"/>
      <c r="GJ2" s="218"/>
      <c r="GK2" s="218"/>
      <c r="GL2" s="218"/>
      <c r="GM2" s="218"/>
      <c r="GN2" s="218"/>
      <c r="GO2" s="218"/>
      <c r="GP2" s="218"/>
      <c r="GQ2" s="218"/>
      <c r="GR2" s="218"/>
      <c r="GS2" s="218"/>
      <c r="GT2" s="218"/>
      <c r="GU2" s="218"/>
      <c r="GV2" s="218"/>
      <c r="GW2" s="218"/>
      <c r="GX2" s="218"/>
      <c r="GY2" s="218"/>
      <c r="GZ2" s="218"/>
      <c r="HA2" s="218"/>
      <c r="HB2" s="218"/>
      <c r="HC2" s="218"/>
      <c r="HD2" s="218"/>
      <c r="HE2" s="218"/>
      <c r="HF2" s="218"/>
      <c r="HG2" s="218"/>
      <c r="HH2" s="218"/>
      <c r="HI2" s="218"/>
      <c r="HJ2" s="218"/>
      <c r="HK2" s="218"/>
      <c r="HL2" s="218"/>
      <c r="HM2" s="218"/>
      <c r="HN2" s="218"/>
      <c r="HO2" s="218"/>
      <c r="HP2" s="218"/>
      <c r="HQ2" s="218"/>
      <c r="HR2" s="218"/>
      <c r="HS2" s="218"/>
      <c r="HT2" s="218"/>
      <c r="HU2" s="218"/>
      <c r="HV2" s="218"/>
      <c r="HW2" s="218"/>
      <c r="HX2" s="218"/>
      <c r="HY2" s="218"/>
      <c r="HZ2" s="218"/>
      <c r="IA2" s="218"/>
      <c r="IB2" s="218"/>
      <c r="IC2" s="218"/>
      <c r="ID2" s="218"/>
      <c r="IE2" s="218"/>
      <c r="IF2" s="218"/>
      <c r="IG2" s="218"/>
      <c r="IH2" s="218"/>
      <c r="II2" s="218"/>
    </row>
    <row r="3" spans="1:243" ht="21.75" customHeight="1">
      <c r="A3" s="21" t="s">
        <v>465</v>
      </c>
      <c r="B3" s="218"/>
      <c r="C3" s="218"/>
      <c r="D3" s="218"/>
      <c r="E3" s="218"/>
      <c r="F3" s="218"/>
      <c r="G3" s="222" t="s">
        <v>1</v>
      </c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218"/>
      <c r="AZ3" s="218"/>
      <c r="BA3" s="218"/>
      <c r="BB3" s="218"/>
      <c r="BC3" s="218"/>
      <c r="BD3" s="218"/>
      <c r="BE3" s="218"/>
      <c r="BF3" s="218"/>
      <c r="BG3" s="218"/>
      <c r="BH3" s="218"/>
      <c r="BI3" s="218"/>
      <c r="BJ3" s="218"/>
      <c r="BK3" s="218"/>
      <c r="BL3" s="218"/>
      <c r="BM3" s="218"/>
      <c r="BN3" s="218"/>
      <c r="BO3" s="218"/>
      <c r="BP3" s="218"/>
      <c r="BQ3" s="218"/>
      <c r="BR3" s="218"/>
      <c r="BS3" s="218"/>
      <c r="BT3" s="218"/>
      <c r="BU3" s="218"/>
      <c r="BV3" s="218"/>
      <c r="BW3" s="218"/>
      <c r="BX3" s="218"/>
      <c r="BY3" s="218"/>
      <c r="BZ3" s="218"/>
      <c r="CA3" s="218"/>
      <c r="CB3" s="218"/>
      <c r="CC3" s="218"/>
      <c r="CD3" s="218"/>
      <c r="CE3" s="218"/>
      <c r="CF3" s="218"/>
      <c r="CG3" s="218"/>
      <c r="CH3" s="218"/>
      <c r="CI3" s="218"/>
      <c r="CJ3" s="218"/>
      <c r="CK3" s="218"/>
      <c r="CL3" s="218"/>
      <c r="CM3" s="218"/>
      <c r="CN3" s="218"/>
      <c r="CO3" s="218"/>
      <c r="CP3" s="218"/>
      <c r="CQ3" s="218"/>
      <c r="CR3" s="218"/>
      <c r="CS3" s="218"/>
      <c r="CT3" s="218"/>
      <c r="CU3" s="218"/>
      <c r="CV3" s="218"/>
      <c r="CW3" s="218"/>
      <c r="CX3" s="218"/>
      <c r="CY3" s="218"/>
      <c r="CZ3" s="218"/>
      <c r="DA3" s="218"/>
      <c r="DB3" s="218"/>
      <c r="DC3" s="218"/>
      <c r="DD3" s="218"/>
      <c r="DE3" s="218"/>
      <c r="DF3" s="218"/>
      <c r="DG3" s="218"/>
      <c r="DH3" s="218"/>
      <c r="DI3" s="218"/>
      <c r="DJ3" s="218"/>
      <c r="DK3" s="218"/>
      <c r="DL3" s="218"/>
      <c r="DM3" s="218"/>
      <c r="DN3" s="218"/>
      <c r="DO3" s="218"/>
      <c r="DP3" s="218"/>
      <c r="DQ3" s="218"/>
      <c r="DR3" s="218"/>
      <c r="DS3" s="218"/>
      <c r="DT3" s="218"/>
      <c r="DU3" s="218"/>
      <c r="DV3" s="218"/>
      <c r="DW3" s="218"/>
      <c r="DX3" s="218"/>
      <c r="DY3" s="218"/>
      <c r="DZ3" s="218"/>
      <c r="EA3" s="218"/>
      <c r="EB3" s="218"/>
      <c r="EC3" s="218"/>
      <c r="ED3" s="218"/>
      <c r="EE3" s="218"/>
      <c r="EF3" s="218"/>
      <c r="EG3" s="218"/>
      <c r="EH3" s="218"/>
      <c r="EI3" s="218"/>
      <c r="EJ3" s="218"/>
      <c r="EK3" s="218"/>
      <c r="EL3" s="218"/>
      <c r="EM3" s="218"/>
      <c r="EN3" s="218"/>
      <c r="EO3" s="218"/>
      <c r="EP3" s="218"/>
      <c r="EQ3" s="218"/>
      <c r="ER3" s="218"/>
      <c r="ES3" s="218"/>
      <c r="ET3" s="218"/>
      <c r="EU3" s="218"/>
      <c r="EV3" s="218"/>
      <c r="EW3" s="218"/>
      <c r="EX3" s="218"/>
      <c r="EY3" s="218"/>
      <c r="EZ3" s="218"/>
      <c r="FA3" s="218"/>
      <c r="FB3" s="218"/>
      <c r="FC3" s="218"/>
      <c r="FD3" s="218"/>
      <c r="FE3" s="218"/>
      <c r="FF3" s="218"/>
      <c r="FG3" s="218"/>
      <c r="FH3" s="218"/>
      <c r="FI3" s="218"/>
      <c r="FJ3" s="218"/>
      <c r="FK3" s="218"/>
      <c r="FL3" s="218"/>
      <c r="FM3" s="218"/>
      <c r="FN3" s="218"/>
      <c r="FO3" s="218"/>
      <c r="FP3" s="218"/>
      <c r="FQ3" s="218"/>
      <c r="FR3" s="218"/>
      <c r="FS3" s="218"/>
      <c r="FT3" s="218"/>
      <c r="FU3" s="218"/>
      <c r="FV3" s="218"/>
      <c r="FW3" s="218"/>
      <c r="FX3" s="218"/>
      <c r="FY3" s="218"/>
      <c r="FZ3" s="218"/>
      <c r="GA3" s="218"/>
      <c r="GB3" s="218"/>
      <c r="GC3" s="218"/>
      <c r="GD3" s="218"/>
      <c r="GE3" s="218"/>
      <c r="GF3" s="218"/>
      <c r="GG3" s="218"/>
      <c r="GH3" s="218"/>
      <c r="GI3" s="218"/>
      <c r="GJ3" s="218"/>
      <c r="GK3" s="218"/>
      <c r="GL3" s="218"/>
      <c r="GM3" s="218"/>
      <c r="GN3" s="218"/>
      <c r="GO3" s="218"/>
      <c r="GP3" s="218"/>
      <c r="GQ3" s="218"/>
      <c r="GR3" s="218"/>
      <c r="GS3" s="218"/>
      <c r="GT3" s="218"/>
      <c r="GU3" s="218"/>
      <c r="GV3" s="218"/>
      <c r="GW3" s="218"/>
      <c r="GX3" s="218"/>
      <c r="GY3" s="218"/>
      <c r="GZ3" s="218"/>
      <c r="HA3" s="218"/>
      <c r="HB3" s="218"/>
      <c r="HC3" s="218"/>
      <c r="HD3" s="218"/>
      <c r="HE3" s="218"/>
      <c r="HF3" s="218"/>
      <c r="HG3" s="218"/>
      <c r="HH3" s="218"/>
      <c r="HI3" s="218"/>
      <c r="HJ3" s="218"/>
      <c r="HK3" s="218"/>
      <c r="HL3" s="218"/>
      <c r="HM3" s="218"/>
      <c r="HN3" s="218"/>
      <c r="HO3" s="218"/>
      <c r="HP3" s="218"/>
      <c r="HQ3" s="218"/>
      <c r="HR3" s="218"/>
      <c r="HS3" s="218"/>
      <c r="HT3" s="218"/>
      <c r="HU3" s="218"/>
      <c r="HV3" s="218"/>
      <c r="HW3" s="218"/>
      <c r="HX3" s="218"/>
      <c r="HY3" s="218"/>
      <c r="HZ3" s="218"/>
      <c r="IA3" s="218"/>
      <c r="IB3" s="218"/>
      <c r="IC3" s="218"/>
      <c r="ID3" s="218"/>
      <c r="IE3" s="218"/>
      <c r="IF3" s="218"/>
      <c r="IG3" s="218"/>
      <c r="IH3" s="218"/>
      <c r="II3" s="218"/>
    </row>
    <row r="4" spans="1:243" ht="21.75" customHeight="1">
      <c r="A4" s="404" t="s">
        <v>218</v>
      </c>
      <c r="B4" s="432"/>
      <c r="C4" s="432"/>
      <c r="D4" s="432"/>
      <c r="E4" s="432"/>
      <c r="F4" s="445"/>
      <c r="G4" s="401" t="s">
        <v>219</v>
      </c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8"/>
      <c r="BB4" s="218"/>
      <c r="BC4" s="218"/>
      <c r="BD4" s="218"/>
      <c r="BE4" s="218"/>
      <c r="BF4" s="218"/>
      <c r="BG4" s="218"/>
      <c r="BH4" s="218"/>
      <c r="BI4" s="218"/>
      <c r="BJ4" s="218"/>
      <c r="BK4" s="218"/>
      <c r="BL4" s="218"/>
      <c r="BM4" s="218"/>
      <c r="BN4" s="218"/>
      <c r="BO4" s="218"/>
      <c r="BP4" s="218"/>
      <c r="BQ4" s="218"/>
      <c r="BR4" s="218"/>
      <c r="BS4" s="218"/>
      <c r="BT4" s="218"/>
      <c r="BU4" s="218"/>
      <c r="BV4" s="218"/>
      <c r="BW4" s="218"/>
      <c r="BX4" s="218"/>
      <c r="BY4" s="218"/>
      <c r="BZ4" s="218"/>
      <c r="CA4" s="218"/>
      <c r="CB4" s="218"/>
      <c r="CC4" s="218"/>
      <c r="CD4" s="218"/>
      <c r="CE4" s="218"/>
      <c r="CF4" s="218"/>
      <c r="CG4" s="218"/>
      <c r="CH4" s="218"/>
      <c r="CI4" s="218"/>
      <c r="CJ4" s="218"/>
      <c r="CK4" s="218"/>
      <c r="CL4" s="218"/>
      <c r="CM4" s="218"/>
      <c r="CN4" s="218"/>
      <c r="CO4" s="218"/>
      <c r="CP4" s="218"/>
      <c r="CQ4" s="218"/>
      <c r="CR4" s="218"/>
      <c r="CS4" s="218"/>
      <c r="CT4" s="218"/>
      <c r="CU4" s="218"/>
      <c r="CV4" s="218"/>
      <c r="CW4" s="218"/>
      <c r="CX4" s="218"/>
      <c r="CY4" s="218"/>
      <c r="CZ4" s="218"/>
      <c r="DA4" s="218"/>
      <c r="DB4" s="218"/>
      <c r="DC4" s="218"/>
      <c r="DD4" s="218"/>
      <c r="DE4" s="218"/>
      <c r="DF4" s="218"/>
      <c r="DG4" s="218"/>
      <c r="DH4" s="218"/>
      <c r="DI4" s="218"/>
      <c r="DJ4" s="218"/>
      <c r="DK4" s="218"/>
      <c r="DL4" s="218"/>
      <c r="DM4" s="218"/>
      <c r="DN4" s="218"/>
      <c r="DO4" s="218"/>
      <c r="DP4" s="218"/>
      <c r="DQ4" s="218"/>
      <c r="DR4" s="218"/>
      <c r="DS4" s="218"/>
      <c r="DT4" s="218"/>
      <c r="DU4" s="218"/>
      <c r="DV4" s="218"/>
      <c r="DW4" s="218"/>
      <c r="DX4" s="218"/>
      <c r="DY4" s="218"/>
      <c r="DZ4" s="218"/>
      <c r="EA4" s="218"/>
      <c r="EB4" s="218"/>
      <c r="EC4" s="218"/>
      <c r="ED4" s="218"/>
      <c r="EE4" s="218"/>
      <c r="EF4" s="218"/>
      <c r="EG4" s="218"/>
      <c r="EH4" s="218"/>
      <c r="EI4" s="218"/>
      <c r="EJ4" s="218"/>
      <c r="EK4" s="218"/>
      <c r="EL4" s="218"/>
      <c r="EM4" s="218"/>
      <c r="EN4" s="218"/>
      <c r="EO4" s="218"/>
      <c r="EP4" s="218"/>
      <c r="EQ4" s="218"/>
      <c r="ER4" s="218"/>
      <c r="ES4" s="218"/>
      <c r="ET4" s="218"/>
      <c r="EU4" s="218"/>
      <c r="EV4" s="218"/>
      <c r="EW4" s="218"/>
      <c r="EX4" s="218"/>
      <c r="EY4" s="218"/>
      <c r="EZ4" s="218"/>
      <c r="FA4" s="218"/>
      <c r="FB4" s="218"/>
      <c r="FC4" s="218"/>
      <c r="FD4" s="218"/>
      <c r="FE4" s="218"/>
      <c r="FF4" s="218"/>
      <c r="FG4" s="218"/>
      <c r="FH4" s="218"/>
      <c r="FI4" s="218"/>
      <c r="FJ4" s="218"/>
      <c r="FK4" s="218"/>
      <c r="FL4" s="218"/>
      <c r="FM4" s="218"/>
      <c r="FN4" s="218"/>
      <c r="FO4" s="218"/>
      <c r="FP4" s="218"/>
      <c r="FQ4" s="218"/>
      <c r="FR4" s="218"/>
      <c r="FS4" s="218"/>
      <c r="FT4" s="218"/>
      <c r="FU4" s="218"/>
      <c r="FV4" s="218"/>
      <c r="FW4" s="218"/>
      <c r="FX4" s="218"/>
      <c r="FY4" s="218"/>
      <c r="FZ4" s="218"/>
      <c r="GA4" s="218"/>
      <c r="GB4" s="218"/>
      <c r="GC4" s="218"/>
      <c r="GD4" s="218"/>
      <c r="GE4" s="218"/>
      <c r="GF4" s="218"/>
      <c r="GG4" s="218"/>
      <c r="GH4" s="218"/>
      <c r="GI4" s="218"/>
      <c r="GJ4" s="218"/>
      <c r="GK4" s="218"/>
      <c r="GL4" s="218"/>
      <c r="GM4" s="218"/>
      <c r="GN4" s="218"/>
      <c r="GO4" s="218"/>
      <c r="GP4" s="218"/>
      <c r="GQ4" s="218"/>
      <c r="GR4" s="218"/>
      <c r="GS4" s="218"/>
      <c r="GT4" s="218"/>
      <c r="GU4" s="218"/>
      <c r="GV4" s="218"/>
      <c r="GW4" s="218"/>
      <c r="GX4" s="218"/>
      <c r="GY4" s="218"/>
      <c r="GZ4" s="218"/>
      <c r="HA4" s="218"/>
      <c r="HB4" s="218"/>
      <c r="HC4" s="218"/>
      <c r="HD4" s="218"/>
      <c r="HE4" s="218"/>
      <c r="HF4" s="218"/>
      <c r="HG4" s="218"/>
      <c r="HH4" s="218"/>
      <c r="HI4" s="218"/>
      <c r="HJ4" s="218"/>
      <c r="HK4" s="218"/>
      <c r="HL4" s="218"/>
      <c r="HM4" s="218"/>
      <c r="HN4" s="218"/>
      <c r="HO4" s="218"/>
      <c r="HP4" s="218"/>
      <c r="HQ4" s="218"/>
      <c r="HR4" s="218"/>
      <c r="HS4" s="218"/>
      <c r="HT4" s="218"/>
      <c r="HU4" s="218"/>
      <c r="HV4" s="218"/>
      <c r="HW4" s="218"/>
      <c r="HX4" s="218"/>
      <c r="HY4" s="218"/>
      <c r="HZ4" s="218"/>
      <c r="IA4" s="218"/>
      <c r="IB4" s="218"/>
      <c r="IC4" s="218"/>
      <c r="ID4" s="218"/>
      <c r="IE4" s="218"/>
      <c r="IF4" s="218"/>
      <c r="IG4" s="218"/>
      <c r="IH4" s="218"/>
      <c r="II4" s="218"/>
    </row>
    <row r="5" spans="1:243" ht="21.75" customHeight="1">
      <c r="A5" s="405" t="s">
        <v>46</v>
      </c>
      <c r="B5" s="405"/>
      <c r="C5" s="405"/>
      <c r="D5" s="405" t="s">
        <v>47</v>
      </c>
      <c r="E5" s="405" t="s">
        <v>220</v>
      </c>
      <c r="F5" s="402" t="s">
        <v>276</v>
      </c>
      <c r="G5" s="401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  <c r="AC5" s="218"/>
      <c r="AD5" s="218"/>
      <c r="AE5" s="218"/>
      <c r="AF5" s="218"/>
      <c r="AG5" s="218"/>
      <c r="AH5" s="218"/>
      <c r="AI5" s="218"/>
      <c r="AJ5" s="218"/>
      <c r="AK5" s="218"/>
      <c r="AL5" s="218"/>
      <c r="AM5" s="218"/>
      <c r="AN5" s="218"/>
      <c r="AO5" s="218"/>
      <c r="AP5" s="218"/>
      <c r="AQ5" s="218"/>
      <c r="AR5" s="218"/>
      <c r="AS5" s="218"/>
      <c r="AT5" s="218"/>
      <c r="AU5" s="218"/>
      <c r="AV5" s="218"/>
      <c r="AW5" s="218"/>
      <c r="AX5" s="218"/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8"/>
      <c r="BM5" s="218"/>
      <c r="BN5" s="218"/>
      <c r="BO5" s="218"/>
      <c r="BP5" s="218"/>
      <c r="BQ5" s="218"/>
      <c r="BR5" s="218"/>
      <c r="BS5" s="218"/>
      <c r="BT5" s="218"/>
      <c r="BU5" s="218"/>
      <c r="BV5" s="218"/>
      <c r="BW5" s="218"/>
      <c r="BX5" s="218"/>
      <c r="BY5" s="218"/>
      <c r="BZ5" s="218"/>
      <c r="CA5" s="218"/>
      <c r="CB5" s="218"/>
      <c r="CC5" s="218"/>
      <c r="CD5" s="218"/>
      <c r="CE5" s="218"/>
      <c r="CF5" s="218"/>
      <c r="CG5" s="218"/>
      <c r="CH5" s="218"/>
      <c r="CI5" s="218"/>
      <c r="CJ5" s="218"/>
      <c r="CK5" s="218"/>
      <c r="CL5" s="218"/>
      <c r="CM5" s="218"/>
      <c r="CN5" s="218"/>
      <c r="CO5" s="218"/>
      <c r="CP5" s="218"/>
      <c r="CQ5" s="218"/>
      <c r="CR5" s="218"/>
      <c r="CS5" s="218"/>
      <c r="CT5" s="218"/>
      <c r="CU5" s="218"/>
      <c r="CV5" s="218"/>
      <c r="CW5" s="218"/>
      <c r="CX5" s="218"/>
      <c r="CY5" s="218"/>
      <c r="CZ5" s="218"/>
      <c r="DA5" s="218"/>
      <c r="DB5" s="218"/>
      <c r="DC5" s="218"/>
      <c r="DD5" s="218"/>
      <c r="DE5" s="218"/>
      <c r="DF5" s="218"/>
      <c r="DG5" s="218"/>
      <c r="DH5" s="218"/>
      <c r="DI5" s="218"/>
      <c r="DJ5" s="218"/>
      <c r="DK5" s="218"/>
      <c r="DL5" s="218"/>
      <c r="DM5" s="218"/>
      <c r="DN5" s="218"/>
      <c r="DO5" s="218"/>
      <c r="DP5" s="218"/>
      <c r="DQ5" s="218"/>
      <c r="DR5" s="218"/>
      <c r="DS5" s="218"/>
      <c r="DT5" s="218"/>
      <c r="DU5" s="218"/>
      <c r="DV5" s="218"/>
      <c r="DW5" s="218"/>
      <c r="DX5" s="218"/>
      <c r="DY5" s="218"/>
      <c r="DZ5" s="218"/>
      <c r="EA5" s="218"/>
      <c r="EB5" s="218"/>
      <c r="EC5" s="218"/>
      <c r="ED5" s="218"/>
      <c r="EE5" s="218"/>
      <c r="EF5" s="218"/>
      <c r="EG5" s="218"/>
      <c r="EH5" s="218"/>
      <c r="EI5" s="218"/>
      <c r="EJ5" s="218"/>
      <c r="EK5" s="218"/>
      <c r="EL5" s="218"/>
      <c r="EM5" s="218"/>
      <c r="EN5" s="218"/>
      <c r="EO5" s="218"/>
      <c r="EP5" s="218"/>
      <c r="EQ5" s="218"/>
      <c r="ER5" s="218"/>
      <c r="ES5" s="218"/>
      <c r="ET5" s="218"/>
      <c r="EU5" s="218"/>
      <c r="EV5" s="218"/>
      <c r="EW5" s="218"/>
      <c r="EX5" s="218"/>
      <c r="EY5" s="218"/>
      <c r="EZ5" s="218"/>
      <c r="FA5" s="218"/>
      <c r="FB5" s="218"/>
      <c r="FC5" s="218"/>
      <c r="FD5" s="218"/>
      <c r="FE5" s="218"/>
      <c r="FF5" s="218"/>
      <c r="FG5" s="218"/>
      <c r="FH5" s="218"/>
      <c r="FI5" s="218"/>
      <c r="FJ5" s="218"/>
      <c r="FK5" s="218"/>
      <c r="FL5" s="218"/>
      <c r="FM5" s="218"/>
      <c r="FN5" s="218"/>
      <c r="FO5" s="218"/>
      <c r="FP5" s="218"/>
      <c r="FQ5" s="218"/>
      <c r="FR5" s="218"/>
      <c r="FS5" s="218"/>
      <c r="FT5" s="218"/>
      <c r="FU5" s="218"/>
      <c r="FV5" s="218"/>
      <c r="FW5" s="218"/>
      <c r="FX5" s="218"/>
      <c r="FY5" s="218"/>
      <c r="FZ5" s="218"/>
      <c r="GA5" s="218"/>
      <c r="GB5" s="218"/>
      <c r="GC5" s="218"/>
      <c r="GD5" s="218"/>
      <c r="GE5" s="218"/>
      <c r="GF5" s="218"/>
      <c r="GG5" s="218"/>
      <c r="GH5" s="218"/>
      <c r="GI5" s="218"/>
      <c r="GJ5" s="218"/>
      <c r="GK5" s="218"/>
      <c r="GL5" s="218"/>
      <c r="GM5" s="218"/>
      <c r="GN5" s="218"/>
      <c r="GO5" s="218"/>
      <c r="GP5" s="218"/>
      <c r="GQ5" s="218"/>
      <c r="GR5" s="218"/>
      <c r="GS5" s="218"/>
      <c r="GT5" s="218"/>
      <c r="GU5" s="218"/>
      <c r="GV5" s="218"/>
      <c r="GW5" s="218"/>
      <c r="GX5" s="218"/>
      <c r="GY5" s="218"/>
      <c r="GZ5" s="218"/>
      <c r="HA5" s="218"/>
      <c r="HB5" s="218"/>
      <c r="HC5" s="218"/>
      <c r="HD5" s="218"/>
      <c r="HE5" s="218"/>
      <c r="HF5" s="218"/>
      <c r="HG5" s="218"/>
      <c r="HH5" s="218"/>
      <c r="HI5" s="218"/>
      <c r="HJ5" s="218"/>
      <c r="HK5" s="218"/>
      <c r="HL5" s="218"/>
      <c r="HM5" s="218"/>
      <c r="HN5" s="218"/>
      <c r="HO5" s="218"/>
      <c r="HP5" s="218"/>
      <c r="HQ5" s="218"/>
      <c r="HR5" s="218"/>
      <c r="HS5" s="218"/>
      <c r="HT5" s="218"/>
      <c r="HU5" s="218"/>
      <c r="HV5" s="218"/>
      <c r="HW5" s="218"/>
      <c r="HX5" s="218"/>
      <c r="HY5" s="218"/>
      <c r="HZ5" s="218"/>
      <c r="IA5" s="218"/>
      <c r="IB5" s="218"/>
      <c r="IC5" s="218"/>
      <c r="ID5" s="218"/>
      <c r="IE5" s="218"/>
      <c r="IF5" s="218"/>
      <c r="IG5" s="218"/>
      <c r="IH5" s="218"/>
      <c r="II5" s="218"/>
    </row>
    <row r="6" spans="1:243" ht="21.75" customHeight="1">
      <c r="A6" s="223" t="s">
        <v>50</v>
      </c>
      <c r="B6" s="224" t="s">
        <v>51</v>
      </c>
      <c r="C6" s="224" t="s">
        <v>52</v>
      </c>
      <c r="D6" s="403"/>
      <c r="E6" s="403"/>
      <c r="F6" s="429"/>
      <c r="G6" s="402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18"/>
      <c r="AH6" s="218"/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18"/>
      <c r="AT6" s="218"/>
      <c r="AU6" s="218"/>
      <c r="AV6" s="218"/>
      <c r="AW6" s="218"/>
      <c r="AX6" s="218"/>
      <c r="AY6" s="218"/>
      <c r="AZ6" s="218"/>
      <c r="BA6" s="218"/>
      <c r="BB6" s="218"/>
      <c r="BC6" s="218"/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18"/>
      <c r="BO6" s="218"/>
      <c r="BP6" s="218"/>
      <c r="BQ6" s="218"/>
      <c r="BR6" s="218"/>
      <c r="BS6" s="218"/>
      <c r="BT6" s="218"/>
      <c r="BU6" s="218"/>
      <c r="BV6" s="218"/>
      <c r="BW6" s="218"/>
      <c r="BX6" s="218"/>
      <c r="BY6" s="218"/>
      <c r="BZ6" s="218"/>
      <c r="CA6" s="218"/>
      <c r="CB6" s="218"/>
      <c r="CC6" s="218"/>
      <c r="CD6" s="218"/>
      <c r="CE6" s="218"/>
      <c r="CF6" s="218"/>
      <c r="CG6" s="218"/>
      <c r="CH6" s="218"/>
      <c r="CI6" s="218"/>
      <c r="CJ6" s="218"/>
      <c r="CK6" s="218"/>
      <c r="CL6" s="218"/>
      <c r="CM6" s="218"/>
      <c r="CN6" s="218"/>
      <c r="CO6" s="218"/>
      <c r="CP6" s="218"/>
      <c r="CQ6" s="218"/>
      <c r="CR6" s="218"/>
      <c r="CS6" s="218"/>
      <c r="CT6" s="218"/>
      <c r="CU6" s="218"/>
      <c r="CV6" s="218"/>
      <c r="CW6" s="218"/>
      <c r="CX6" s="218"/>
      <c r="CY6" s="218"/>
      <c r="CZ6" s="218"/>
      <c r="DA6" s="218"/>
      <c r="DB6" s="218"/>
      <c r="DC6" s="218"/>
      <c r="DD6" s="218"/>
      <c r="DE6" s="218"/>
      <c r="DF6" s="218"/>
      <c r="DG6" s="218"/>
      <c r="DH6" s="218"/>
      <c r="DI6" s="218"/>
      <c r="DJ6" s="218"/>
      <c r="DK6" s="218"/>
      <c r="DL6" s="218"/>
      <c r="DM6" s="218"/>
      <c r="DN6" s="218"/>
      <c r="DO6" s="218"/>
      <c r="DP6" s="218"/>
      <c r="DQ6" s="218"/>
      <c r="DR6" s="218"/>
      <c r="DS6" s="218"/>
      <c r="DT6" s="218"/>
      <c r="DU6" s="218"/>
      <c r="DV6" s="218"/>
      <c r="DW6" s="218"/>
      <c r="DX6" s="218"/>
      <c r="DY6" s="218"/>
      <c r="DZ6" s="218"/>
      <c r="EA6" s="218"/>
      <c r="EB6" s="218"/>
      <c r="EC6" s="218"/>
      <c r="ED6" s="218"/>
      <c r="EE6" s="218"/>
      <c r="EF6" s="218"/>
      <c r="EG6" s="218"/>
      <c r="EH6" s="218"/>
      <c r="EI6" s="218"/>
      <c r="EJ6" s="218"/>
      <c r="EK6" s="218"/>
      <c r="EL6" s="218"/>
      <c r="EM6" s="218"/>
      <c r="EN6" s="218"/>
      <c r="EO6" s="218"/>
      <c r="EP6" s="218"/>
      <c r="EQ6" s="218"/>
      <c r="ER6" s="218"/>
      <c r="ES6" s="218"/>
      <c r="ET6" s="218"/>
      <c r="EU6" s="218"/>
      <c r="EV6" s="218"/>
      <c r="EW6" s="218"/>
      <c r="EX6" s="218"/>
      <c r="EY6" s="218"/>
      <c r="EZ6" s="218"/>
      <c r="FA6" s="218"/>
      <c r="FB6" s="218"/>
      <c r="FC6" s="218"/>
      <c r="FD6" s="218"/>
      <c r="FE6" s="218"/>
      <c r="FF6" s="218"/>
      <c r="FG6" s="218"/>
      <c r="FH6" s="218"/>
      <c r="FI6" s="218"/>
      <c r="FJ6" s="218"/>
      <c r="FK6" s="218"/>
      <c r="FL6" s="218"/>
      <c r="FM6" s="218"/>
      <c r="FN6" s="218"/>
      <c r="FO6" s="218"/>
      <c r="FP6" s="218"/>
      <c r="FQ6" s="218"/>
      <c r="FR6" s="218"/>
      <c r="FS6" s="218"/>
      <c r="FT6" s="218"/>
      <c r="FU6" s="218"/>
      <c r="FV6" s="218"/>
      <c r="FW6" s="218"/>
      <c r="FX6" s="218"/>
      <c r="FY6" s="218"/>
      <c r="FZ6" s="218"/>
      <c r="GA6" s="218"/>
      <c r="GB6" s="218"/>
      <c r="GC6" s="218"/>
      <c r="GD6" s="218"/>
      <c r="GE6" s="218"/>
      <c r="GF6" s="218"/>
      <c r="GG6" s="218"/>
      <c r="GH6" s="218"/>
      <c r="GI6" s="218"/>
      <c r="GJ6" s="218"/>
      <c r="GK6" s="218"/>
      <c r="GL6" s="218"/>
      <c r="GM6" s="218"/>
      <c r="GN6" s="218"/>
      <c r="GO6" s="218"/>
      <c r="GP6" s="218"/>
      <c r="GQ6" s="218"/>
      <c r="GR6" s="218"/>
      <c r="GS6" s="218"/>
      <c r="GT6" s="218"/>
      <c r="GU6" s="218"/>
      <c r="GV6" s="218"/>
      <c r="GW6" s="218"/>
      <c r="GX6" s="218"/>
      <c r="GY6" s="218"/>
      <c r="GZ6" s="218"/>
      <c r="HA6" s="218"/>
      <c r="HB6" s="218"/>
      <c r="HC6" s="218"/>
      <c r="HD6" s="218"/>
      <c r="HE6" s="218"/>
      <c r="HF6" s="218"/>
      <c r="HG6" s="218"/>
      <c r="HH6" s="218"/>
      <c r="HI6" s="218"/>
      <c r="HJ6" s="218"/>
      <c r="HK6" s="218"/>
      <c r="HL6" s="218"/>
      <c r="HM6" s="218"/>
      <c r="HN6" s="218"/>
      <c r="HO6" s="218"/>
      <c r="HP6" s="218"/>
      <c r="HQ6" s="218"/>
      <c r="HR6" s="218"/>
      <c r="HS6" s="218"/>
      <c r="HT6" s="218"/>
      <c r="HU6" s="218"/>
      <c r="HV6" s="218"/>
      <c r="HW6" s="218"/>
      <c r="HX6" s="218"/>
      <c r="HY6" s="218"/>
      <c r="HZ6" s="218"/>
      <c r="IA6" s="218"/>
      <c r="IB6" s="218"/>
      <c r="IC6" s="218"/>
      <c r="ID6" s="218"/>
      <c r="IE6" s="218"/>
      <c r="IF6" s="218"/>
      <c r="IG6" s="218"/>
      <c r="IH6" s="218"/>
      <c r="II6" s="218"/>
    </row>
    <row r="7" spans="1:243" s="217" customFormat="1" ht="21.75" customHeight="1">
      <c r="A7" s="225"/>
      <c r="B7" s="225"/>
      <c r="C7" s="225"/>
      <c r="D7" s="225"/>
      <c r="E7" s="225" t="s">
        <v>45</v>
      </c>
      <c r="F7" s="225"/>
      <c r="G7" s="319">
        <v>20160000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  <c r="Y7" s="218"/>
      <c r="Z7" s="218"/>
      <c r="AA7" s="218"/>
      <c r="AB7" s="218"/>
      <c r="AC7" s="218"/>
      <c r="AD7" s="218"/>
      <c r="AE7" s="218"/>
      <c r="AF7" s="218"/>
      <c r="AG7" s="218"/>
      <c r="AH7" s="218"/>
      <c r="AI7" s="218"/>
      <c r="AJ7" s="218"/>
      <c r="AK7" s="218"/>
      <c r="AL7" s="218"/>
      <c r="AM7" s="218"/>
      <c r="AN7" s="218"/>
      <c r="AO7" s="218"/>
      <c r="AP7" s="218"/>
      <c r="AQ7" s="218"/>
      <c r="AR7" s="218"/>
      <c r="AS7" s="218"/>
      <c r="AT7" s="218"/>
      <c r="AU7" s="218"/>
      <c r="AV7" s="218"/>
      <c r="AW7" s="218"/>
      <c r="AX7" s="218"/>
      <c r="AY7" s="218"/>
      <c r="AZ7" s="218"/>
      <c r="BA7" s="218"/>
      <c r="BB7" s="218"/>
      <c r="BC7" s="218"/>
      <c r="BD7" s="218"/>
      <c r="BE7" s="218"/>
      <c r="BF7" s="218"/>
      <c r="BG7" s="218"/>
      <c r="BH7" s="218"/>
      <c r="BI7" s="218"/>
      <c r="BJ7" s="218"/>
      <c r="BK7" s="218"/>
      <c r="BL7" s="218"/>
      <c r="BM7" s="218"/>
      <c r="BN7" s="218"/>
      <c r="BO7" s="218"/>
      <c r="BP7" s="218"/>
      <c r="BQ7" s="218"/>
      <c r="BR7" s="218"/>
      <c r="BS7" s="218"/>
      <c r="BT7" s="218"/>
      <c r="BU7" s="218"/>
      <c r="BV7" s="218"/>
      <c r="BW7" s="218"/>
      <c r="BX7" s="218"/>
      <c r="BY7" s="218"/>
      <c r="BZ7" s="218"/>
      <c r="CA7" s="218"/>
      <c r="CB7" s="218"/>
      <c r="CC7" s="218"/>
      <c r="CD7" s="218"/>
      <c r="CE7" s="218"/>
      <c r="CF7" s="218"/>
      <c r="CG7" s="218"/>
      <c r="CH7" s="218"/>
      <c r="CI7" s="218"/>
      <c r="CJ7" s="218"/>
      <c r="CK7" s="218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8"/>
      <c r="CX7" s="218"/>
      <c r="CY7" s="218"/>
      <c r="CZ7" s="218"/>
      <c r="DA7" s="218"/>
      <c r="DB7" s="218"/>
      <c r="DC7" s="218"/>
      <c r="DD7" s="218"/>
      <c r="DE7" s="218"/>
      <c r="DF7" s="218"/>
      <c r="DG7" s="218"/>
      <c r="DH7" s="218"/>
      <c r="DI7" s="218"/>
      <c r="DJ7" s="218"/>
      <c r="DK7" s="218"/>
      <c r="DL7" s="218"/>
      <c r="DM7" s="218"/>
      <c r="DN7" s="218"/>
      <c r="DO7" s="218"/>
      <c r="DP7" s="218"/>
      <c r="DQ7" s="218"/>
      <c r="DR7" s="218"/>
      <c r="DS7" s="218"/>
      <c r="DT7" s="218"/>
      <c r="DU7" s="218"/>
      <c r="DV7" s="218"/>
      <c r="DW7" s="218"/>
      <c r="DX7" s="218"/>
      <c r="DY7" s="218"/>
      <c r="DZ7" s="218"/>
      <c r="EA7" s="218"/>
      <c r="EB7" s="218"/>
      <c r="EC7" s="218"/>
      <c r="ED7" s="218"/>
      <c r="EE7" s="218"/>
      <c r="EF7" s="218"/>
      <c r="EG7" s="218"/>
      <c r="EH7" s="218"/>
      <c r="EI7" s="218"/>
      <c r="EJ7" s="218"/>
      <c r="EK7" s="218"/>
      <c r="EL7" s="218"/>
      <c r="EM7" s="218"/>
      <c r="EN7" s="218"/>
      <c r="EO7" s="218"/>
      <c r="EP7" s="218"/>
      <c r="EQ7" s="218"/>
      <c r="ER7" s="218"/>
      <c r="ES7" s="218"/>
      <c r="ET7" s="218"/>
      <c r="EU7" s="218"/>
      <c r="EV7" s="218"/>
      <c r="EW7" s="218"/>
      <c r="EX7" s="218"/>
      <c r="EY7" s="218"/>
      <c r="EZ7" s="218"/>
      <c r="FA7" s="218"/>
      <c r="FB7" s="218"/>
      <c r="FC7" s="218"/>
      <c r="FD7" s="218"/>
      <c r="FE7" s="218"/>
      <c r="FF7" s="218"/>
      <c r="FG7" s="218"/>
      <c r="FH7" s="218"/>
      <c r="FI7" s="218"/>
      <c r="FJ7" s="218"/>
      <c r="FK7" s="218"/>
      <c r="FL7" s="218"/>
      <c r="FM7" s="218"/>
      <c r="FN7" s="218"/>
      <c r="FO7" s="218"/>
      <c r="FP7" s="218"/>
      <c r="FQ7" s="218"/>
      <c r="FR7" s="218"/>
      <c r="FS7" s="218"/>
      <c r="FT7" s="218"/>
      <c r="FU7" s="218"/>
      <c r="FV7" s="218"/>
      <c r="FW7" s="218"/>
      <c r="FX7" s="218"/>
      <c r="FY7" s="218"/>
      <c r="FZ7" s="218"/>
      <c r="GA7" s="218"/>
      <c r="GB7" s="218"/>
      <c r="GC7" s="218"/>
      <c r="GD7" s="218"/>
      <c r="GE7" s="218"/>
      <c r="GF7" s="218"/>
      <c r="GG7" s="218"/>
      <c r="GH7" s="218"/>
      <c r="GI7" s="218"/>
      <c r="GJ7" s="218"/>
      <c r="GK7" s="218"/>
      <c r="GL7" s="218"/>
      <c r="GM7" s="218"/>
      <c r="GN7" s="218"/>
      <c r="GO7" s="218"/>
      <c r="GP7" s="218"/>
      <c r="GQ7" s="218"/>
      <c r="GR7" s="218"/>
      <c r="GS7" s="218"/>
      <c r="GT7" s="218"/>
      <c r="GU7" s="218"/>
      <c r="GV7" s="218"/>
      <c r="GW7" s="218"/>
      <c r="GX7" s="218"/>
      <c r="GY7" s="218"/>
      <c r="GZ7" s="218"/>
      <c r="HA7" s="218"/>
      <c r="HB7" s="218"/>
      <c r="HC7" s="218"/>
      <c r="HD7" s="218"/>
      <c r="HE7" s="218"/>
      <c r="HF7" s="218"/>
      <c r="HG7" s="218"/>
      <c r="HH7" s="218"/>
      <c r="HI7" s="218"/>
      <c r="HJ7" s="218"/>
      <c r="HK7" s="218"/>
      <c r="HL7" s="218"/>
      <c r="HM7" s="218"/>
      <c r="HN7" s="218"/>
      <c r="HO7" s="218"/>
      <c r="HP7" s="218"/>
      <c r="HQ7" s="218"/>
      <c r="HR7" s="218"/>
      <c r="HS7" s="218"/>
      <c r="HT7" s="218"/>
      <c r="HU7" s="218"/>
      <c r="HV7" s="218"/>
      <c r="HW7" s="218"/>
      <c r="HX7" s="218"/>
      <c r="HY7" s="218"/>
      <c r="HZ7" s="218"/>
      <c r="IA7" s="218"/>
      <c r="IB7" s="218"/>
      <c r="IC7" s="218"/>
      <c r="ID7" s="218"/>
      <c r="IE7" s="218"/>
      <c r="IF7" s="218"/>
      <c r="IG7" s="218"/>
      <c r="IH7" s="218"/>
      <c r="II7" s="218"/>
    </row>
    <row r="8" spans="1:243" ht="21.75" customHeight="1">
      <c r="A8" s="225"/>
      <c r="B8" s="225"/>
      <c r="C8" s="225"/>
      <c r="D8" s="225" t="s">
        <v>320</v>
      </c>
      <c r="E8" s="225" t="s">
        <v>446</v>
      </c>
      <c r="F8" s="225"/>
      <c r="G8" s="319">
        <v>20160000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  <c r="R8" s="218"/>
      <c r="S8" s="218"/>
      <c r="T8" s="218"/>
      <c r="U8" s="218"/>
      <c r="V8" s="218"/>
      <c r="W8" s="218"/>
      <c r="X8" s="218"/>
      <c r="Y8" s="218"/>
      <c r="Z8" s="218"/>
      <c r="AA8" s="218"/>
      <c r="AB8" s="218"/>
      <c r="AC8" s="218"/>
      <c r="AD8" s="218"/>
      <c r="AE8" s="218"/>
      <c r="AF8" s="218"/>
      <c r="AG8" s="218"/>
      <c r="AH8" s="218"/>
      <c r="AI8" s="218"/>
      <c r="AJ8" s="218"/>
      <c r="AK8" s="218"/>
      <c r="AL8" s="218"/>
      <c r="AM8" s="218"/>
      <c r="AN8" s="218"/>
      <c r="AO8" s="218"/>
      <c r="AP8" s="218"/>
      <c r="AQ8" s="218"/>
      <c r="AR8" s="218"/>
      <c r="AS8" s="218"/>
      <c r="AT8" s="218"/>
      <c r="AU8" s="218"/>
      <c r="AV8" s="218"/>
      <c r="AW8" s="218"/>
      <c r="AX8" s="218"/>
      <c r="AY8" s="218"/>
      <c r="AZ8" s="218"/>
      <c r="BA8" s="218"/>
      <c r="BB8" s="218"/>
      <c r="BC8" s="218"/>
      <c r="BD8" s="218"/>
      <c r="BE8" s="218"/>
      <c r="BF8" s="218"/>
      <c r="BG8" s="218"/>
      <c r="BH8" s="218"/>
      <c r="BI8" s="218"/>
      <c r="BJ8" s="218"/>
      <c r="BK8" s="218"/>
      <c r="BL8" s="218"/>
      <c r="BM8" s="218"/>
      <c r="BN8" s="218"/>
      <c r="BO8" s="218"/>
      <c r="BP8" s="218"/>
      <c r="BQ8" s="218"/>
      <c r="BR8" s="218"/>
      <c r="BS8" s="218"/>
      <c r="BT8" s="218"/>
      <c r="BU8" s="218"/>
      <c r="BV8" s="218"/>
      <c r="BW8" s="218"/>
      <c r="BX8" s="218"/>
      <c r="BY8" s="218"/>
      <c r="BZ8" s="218"/>
      <c r="CA8" s="218"/>
      <c r="CB8" s="218"/>
      <c r="CC8" s="218"/>
      <c r="CD8" s="218"/>
      <c r="CE8" s="218"/>
      <c r="CF8" s="218"/>
      <c r="CG8" s="218"/>
      <c r="CH8" s="218"/>
      <c r="CI8" s="218"/>
      <c r="CJ8" s="218"/>
      <c r="CK8" s="218"/>
      <c r="CL8" s="218"/>
      <c r="CM8" s="218"/>
      <c r="CN8" s="218"/>
      <c r="CO8" s="218"/>
      <c r="CP8" s="218"/>
      <c r="CQ8" s="218"/>
      <c r="CR8" s="218"/>
      <c r="CS8" s="218"/>
      <c r="CT8" s="218"/>
      <c r="CU8" s="218"/>
      <c r="CV8" s="218"/>
      <c r="CW8" s="218"/>
      <c r="CX8" s="218"/>
      <c r="CY8" s="218"/>
      <c r="CZ8" s="218"/>
      <c r="DA8" s="218"/>
      <c r="DB8" s="218"/>
      <c r="DC8" s="218"/>
      <c r="DD8" s="218"/>
      <c r="DE8" s="218"/>
      <c r="DF8" s="218"/>
      <c r="DG8" s="218"/>
      <c r="DH8" s="218"/>
      <c r="DI8" s="218"/>
      <c r="DJ8" s="218"/>
      <c r="DK8" s="218"/>
      <c r="DL8" s="218"/>
      <c r="DM8" s="218"/>
      <c r="DN8" s="218"/>
      <c r="DO8" s="218"/>
      <c r="DP8" s="218"/>
      <c r="DQ8" s="218"/>
      <c r="DR8" s="218"/>
      <c r="DS8" s="218"/>
      <c r="DT8" s="218"/>
      <c r="DU8" s="218"/>
      <c r="DV8" s="218"/>
      <c r="DW8" s="218"/>
      <c r="DX8" s="218"/>
      <c r="DY8" s="218"/>
      <c r="DZ8" s="218"/>
      <c r="EA8" s="218"/>
      <c r="EB8" s="218"/>
      <c r="EC8" s="218"/>
      <c r="ED8" s="218"/>
      <c r="EE8" s="218"/>
      <c r="EF8" s="218"/>
      <c r="EG8" s="218"/>
      <c r="EH8" s="218"/>
      <c r="EI8" s="218"/>
      <c r="EJ8" s="218"/>
      <c r="EK8" s="218"/>
      <c r="EL8" s="218"/>
      <c r="EM8" s="218"/>
      <c r="EN8" s="218"/>
      <c r="EO8" s="218"/>
      <c r="EP8" s="218"/>
      <c r="EQ8" s="218"/>
      <c r="ER8" s="218"/>
      <c r="ES8" s="218"/>
      <c r="ET8" s="218"/>
      <c r="EU8" s="218"/>
      <c r="EV8" s="218"/>
      <c r="EW8" s="218"/>
      <c r="EX8" s="218"/>
      <c r="EY8" s="218"/>
      <c r="EZ8" s="218"/>
      <c r="FA8" s="218"/>
      <c r="FB8" s="218"/>
      <c r="FC8" s="218"/>
      <c r="FD8" s="218"/>
      <c r="FE8" s="218"/>
      <c r="FF8" s="218"/>
      <c r="FG8" s="218"/>
      <c r="FH8" s="218"/>
      <c r="FI8" s="218"/>
      <c r="FJ8" s="218"/>
      <c r="FK8" s="218"/>
      <c r="FL8" s="218"/>
      <c r="FM8" s="218"/>
      <c r="FN8" s="218"/>
      <c r="FO8" s="218"/>
      <c r="FP8" s="218"/>
      <c r="FQ8" s="218"/>
      <c r="FR8" s="218"/>
      <c r="FS8" s="218"/>
      <c r="FT8" s="218"/>
      <c r="FU8" s="218"/>
      <c r="FV8" s="218"/>
      <c r="FW8" s="218"/>
      <c r="FX8" s="218"/>
      <c r="FY8" s="218"/>
      <c r="FZ8" s="218"/>
      <c r="GA8" s="218"/>
      <c r="GB8" s="218"/>
      <c r="GC8" s="218"/>
      <c r="GD8" s="218"/>
      <c r="GE8" s="218"/>
      <c r="GF8" s="218"/>
      <c r="GG8" s="218"/>
      <c r="GH8" s="218"/>
      <c r="GI8" s="218"/>
      <c r="GJ8" s="218"/>
      <c r="GK8" s="218"/>
      <c r="GL8" s="218"/>
      <c r="GM8" s="218"/>
      <c r="GN8" s="218"/>
      <c r="GO8" s="218"/>
      <c r="GP8" s="218"/>
      <c r="GQ8" s="218"/>
      <c r="GR8" s="218"/>
      <c r="GS8" s="218"/>
      <c r="GT8" s="218"/>
      <c r="GU8" s="218"/>
      <c r="GV8" s="218"/>
      <c r="GW8" s="218"/>
      <c r="GX8" s="218"/>
      <c r="GY8" s="218"/>
      <c r="GZ8" s="218"/>
      <c r="HA8" s="218"/>
      <c r="HB8" s="218"/>
      <c r="HC8" s="218"/>
      <c r="HD8" s="218"/>
      <c r="HE8" s="218"/>
      <c r="HF8" s="218"/>
      <c r="HG8" s="218"/>
      <c r="HH8" s="218"/>
      <c r="HI8" s="218"/>
      <c r="HJ8" s="218"/>
      <c r="HK8" s="218"/>
      <c r="HL8" s="218"/>
      <c r="HM8" s="218"/>
      <c r="HN8" s="218"/>
      <c r="HO8" s="218"/>
      <c r="HP8" s="218"/>
      <c r="HQ8" s="218"/>
      <c r="HR8" s="218"/>
      <c r="HS8" s="218"/>
      <c r="HT8" s="218"/>
      <c r="HU8" s="218"/>
      <c r="HV8" s="218"/>
      <c r="HW8" s="218"/>
      <c r="HX8" s="218"/>
      <c r="HY8" s="218"/>
      <c r="HZ8" s="218"/>
      <c r="IA8" s="218"/>
      <c r="IB8" s="218"/>
      <c r="IC8" s="218"/>
      <c r="ID8" s="218"/>
      <c r="IE8" s="218"/>
      <c r="IF8" s="218"/>
      <c r="IG8" s="218"/>
      <c r="IH8" s="218"/>
      <c r="II8" s="218"/>
    </row>
    <row r="9" spans="1:243" ht="21.75" customHeight="1">
      <c r="A9" s="225"/>
      <c r="B9" s="225"/>
      <c r="C9" s="225"/>
      <c r="D9" s="225" t="s">
        <v>447</v>
      </c>
      <c r="E9" s="225" t="s">
        <v>448</v>
      </c>
      <c r="F9" s="225"/>
      <c r="G9" s="319">
        <v>20160000</v>
      </c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18"/>
      <c r="AH9" s="218"/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18"/>
      <c r="BC9" s="218"/>
      <c r="BD9" s="218"/>
      <c r="BE9" s="218"/>
      <c r="BF9" s="218"/>
      <c r="BG9" s="218"/>
      <c r="BH9" s="218"/>
      <c r="BI9" s="218"/>
      <c r="BJ9" s="218"/>
      <c r="BK9" s="218"/>
      <c r="BL9" s="218"/>
      <c r="BM9" s="218"/>
      <c r="BN9" s="218"/>
      <c r="BO9" s="218"/>
      <c r="BP9" s="218"/>
      <c r="BQ9" s="218"/>
      <c r="BR9" s="218"/>
      <c r="BS9" s="218"/>
      <c r="BT9" s="218"/>
      <c r="BU9" s="218"/>
      <c r="BV9" s="218"/>
      <c r="BW9" s="218"/>
      <c r="BX9" s="218"/>
      <c r="BY9" s="218"/>
      <c r="BZ9" s="218"/>
      <c r="CA9" s="218"/>
      <c r="CB9" s="218"/>
      <c r="CC9" s="218"/>
      <c r="CD9" s="218"/>
      <c r="CE9" s="218"/>
      <c r="CF9" s="218"/>
      <c r="CG9" s="218"/>
      <c r="CH9" s="218"/>
      <c r="CI9" s="218"/>
      <c r="CJ9" s="218"/>
      <c r="CK9" s="218"/>
      <c r="CL9" s="218"/>
      <c r="CM9" s="218"/>
      <c r="CN9" s="218"/>
      <c r="CO9" s="218"/>
      <c r="CP9" s="218"/>
      <c r="CQ9" s="218"/>
      <c r="CR9" s="218"/>
      <c r="CS9" s="218"/>
      <c r="CT9" s="218"/>
      <c r="CU9" s="218"/>
      <c r="CV9" s="218"/>
      <c r="CW9" s="218"/>
      <c r="CX9" s="218"/>
      <c r="CY9" s="218"/>
      <c r="CZ9" s="218"/>
      <c r="DA9" s="218"/>
      <c r="DB9" s="218"/>
      <c r="DC9" s="218"/>
      <c r="DD9" s="218"/>
      <c r="DE9" s="218"/>
      <c r="DF9" s="218"/>
      <c r="DG9" s="218"/>
      <c r="DH9" s="218"/>
      <c r="DI9" s="218"/>
      <c r="DJ9" s="218"/>
      <c r="DK9" s="218"/>
      <c r="DL9" s="218"/>
      <c r="DM9" s="218"/>
      <c r="DN9" s="218"/>
      <c r="DO9" s="218"/>
      <c r="DP9" s="218"/>
      <c r="DQ9" s="218"/>
      <c r="DR9" s="218"/>
      <c r="DS9" s="218"/>
      <c r="DT9" s="218"/>
      <c r="DU9" s="218"/>
      <c r="DV9" s="218"/>
      <c r="DW9" s="218"/>
      <c r="DX9" s="218"/>
      <c r="DY9" s="218"/>
      <c r="DZ9" s="218"/>
      <c r="EA9" s="218"/>
      <c r="EB9" s="218"/>
      <c r="EC9" s="218"/>
      <c r="ED9" s="218"/>
      <c r="EE9" s="218"/>
      <c r="EF9" s="218"/>
      <c r="EG9" s="218"/>
      <c r="EH9" s="218"/>
      <c r="EI9" s="218"/>
      <c r="EJ9" s="218"/>
      <c r="EK9" s="218"/>
      <c r="EL9" s="218"/>
      <c r="EM9" s="218"/>
      <c r="EN9" s="218"/>
      <c r="EO9" s="218"/>
      <c r="EP9" s="218"/>
      <c r="EQ9" s="218"/>
      <c r="ER9" s="218"/>
      <c r="ES9" s="218"/>
      <c r="ET9" s="218"/>
      <c r="EU9" s="218"/>
      <c r="EV9" s="218"/>
      <c r="EW9" s="218"/>
      <c r="EX9" s="218"/>
      <c r="EY9" s="218"/>
      <c r="EZ9" s="218"/>
      <c r="FA9" s="218"/>
      <c r="FB9" s="218"/>
      <c r="FC9" s="218"/>
      <c r="FD9" s="218"/>
      <c r="FE9" s="218"/>
      <c r="FF9" s="218"/>
      <c r="FG9" s="218"/>
      <c r="FH9" s="218"/>
      <c r="FI9" s="218"/>
      <c r="FJ9" s="218"/>
      <c r="FK9" s="218"/>
      <c r="FL9" s="218"/>
      <c r="FM9" s="218"/>
      <c r="FN9" s="218"/>
      <c r="FO9" s="218"/>
      <c r="FP9" s="218"/>
      <c r="FQ9" s="218"/>
      <c r="FR9" s="218"/>
      <c r="FS9" s="218"/>
      <c r="FT9" s="218"/>
      <c r="FU9" s="218"/>
      <c r="FV9" s="218"/>
      <c r="FW9" s="218"/>
      <c r="FX9" s="218"/>
      <c r="FY9" s="218"/>
      <c r="FZ9" s="218"/>
      <c r="GA9" s="218"/>
      <c r="GB9" s="218"/>
      <c r="GC9" s="218"/>
      <c r="GD9" s="218"/>
      <c r="GE9" s="218"/>
      <c r="GF9" s="218"/>
      <c r="GG9" s="218"/>
      <c r="GH9" s="218"/>
      <c r="GI9" s="218"/>
      <c r="GJ9" s="218"/>
      <c r="GK9" s="218"/>
      <c r="GL9" s="218"/>
      <c r="GM9" s="218"/>
      <c r="GN9" s="218"/>
      <c r="GO9" s="218"/>
      <c r="GP9" s="218"/>
      <c r="GQ9" s="218"/>
      <c r="GR9" s="218"/>
      <c r="GS9" s="218"/>
      <c r="GT9" s="218"/>
      <c r="GU9" s="218"/>
      <c r="GV9" s="218"/>
      <c r="GW9" s="218"/>
      <c r="GX9" s="218"/>
      <c r="GY9" s="218"/>
      <c r="GZ9" s="218"/>
      <c r="HA9" s="218"/>
      <c r="HB9" s="218"/>
      <c r="HC9" s="218"/>
      <c r="HD9" s="218"/>
      <c r="HE9" s="218"/>
      <c r="HF9" s="218"/>
      <c r="HG9" s="218"/>
      <c r="HH9" s="218"/>
      <c r="HI9" s="218"/>
      <c r="HJ9" s="218"/>
      <c r="HK9" s="218"/>
      <c r="HL9" s="218"/>
      <c r="HM9" s="218"/>
      <c r="HN9" s="218"/>
      <c r="HO9" s="218"/>
      <c r="HP9" s="218"/>
      <c r="HQ9" s="218"/>
      <c r="HR9" s="218"/>
      <c r="HS9" s="218"/>
      <c r="HT9" s="218"/>
      <c r="HU9" s="218"/>
      <c r="HV9" s="218"/>
      <c r="HW9" s="218"/>
      <c r="HX9" s="218"/>
      <c r="HY9" s="218"/>
      <c r="HZ9" s="218"/>
      <c r="IA9" s="218"/>
      <c r="IB9" s="218"/>
      <c r="IC9" s="218"/>
      <c r="ID9" s="218"/>
      <c r="IE9" s="218"/>
      <c r="IF9" s="218"/>
      <c r="IG9" s="218"/>
      <c r="IH9" s="218"/>
      <c r="II9" s="218"/>
    </row>
    <row r="10" spans="1:243" ht="21.75" customHeight="1">
      <c r="A10" s="225" t="s">
        <v>291</v>
      </c>
      <c r="B10" s="225" t="s">
        <v>441</v>
      </c>
      <c r="C10" s="225" t="s">
        <v>281</v>
      </c>
      <c r="D10" s="225" t="s">
        <v>449</v>
      </c>
      <c r="E10" s="225" t="s">
        <v>467</v>
      </c>
      <c r="F10" s="225" t="s">
        <v>371</v>
      </c>
      <c r="G10" s="319">
        <v>15000000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8"/>
      <c r="AA10" s="218"/>
      <c r="AB10" s="218"/>
      <c r="AC10" s="218"/>
      <c r="AD10" s="218"/>
      <c r="AE10" s="218"/>
      <c r="AF10" s="218"/>
      <c r="AG10" s="218"/>
      <c r="AH10" s="218"/>
      <c r="AI10" s="218"/>
      <c r="AJ10" s="218"/>
      <c r="AK10" s="218"/>
      <c r="AL10" s="218"/>
      <c r="AM10" s="218"/>
      <c r="AN10" s="218"/>
      <c r="AO10" s="218"/>
      <c r="AP10" s="218"/>
      <c r="AQ10" s="218"/>
      <c r="AR10" s="218"/>
      <c r="AS10" s="218"/>
      <c r="AT10" s="218"/>
      <c r="AU10" s="218"/>
      <c r="AV10" s="218"/>
      <c r="AW10" s="218"/>
      <c r="AX10" s="218"/>
      <c r="AY10" s="218"/>
      <c r="AZ10" s="218"/>
      <c r="BA10" s="218"/>
      <c r="BB10" s="218"/>
      <c r="BC10" s="218"/>
      <c r="BD10" s="218"/>
      <c r="BE10" s="218"/>
      <c r="BF10" s="218"/>
      <c r="BG10" s="218"/>
      <c r="BH10" s="218"/>
      <c r="BI10" s="218"/>
      <c r="BJ10" s="218"/>
      <c r="BK10" s="218"/>
      <c r="BL10" s="218"/>
      <c r="BM10" s="218"/>
      <c r="BN10" s="218"/>
      <c r="BO10" s="218"/>
      <c r="BP10" s="218"/>
      <c r="BQ10" s="218"/>
      <c r="BR10" s="218"/>
      <c r="BS10" s="218"/>
      <c r="BT10" s="218"/>
      <c r="BU10" s="218"/>
      <c r="BV10" s="218"/>
      <c r="BW10" s="218"/>
      <c r="BX10" s="218"/>
      <c r="BY10" s="218"/>
      <c r="BZ10" s="218"/>
      <c r="CA10" s="218"/>
      <c r="CB10" s="218"/>
      <c r="CC10" s="218"/>
      <c r="CD10" s="218"/>
      <c r="CE10" s="218"/>
      <c r="CF10" s="218"/>
      <c r="CG10" s="218"/>
      <c r="CH10" s="218"/>
      <c r="CI10" s="218"/>
      <c r="CJ10" s="218"/>
      <c r="CK10" s="218"/>
      <c r="CL10" s="218"/>
      <c r="CM10" s="218"/>
      <c r="CN10" s="218"/>
      <c r="CO10" s="218"/>
      <c r="CP10" s="218"/>
      <c r="CQ10" s="218"/>
      <c r="CR10" s="218"/>
      <c r="CS10" s="218"/>
      <c r="CT10" s="218"/>
      <c r="CU10" s="218"/>
      <c r="CV10" s="218"/>
      <c r="CW10" s="218"/>
      <c r="CX10" s="218"/>
      <c r="CY10" s="218"/>
      <c r="CZ10" s="218"/>
      <c r="DA10" s="218"/>
      <c r="DB10" s="218"/>
      <c r="DC10" s="218"/>
      <c r="DD10" s="218"/>
      <c r="DE10" s="218"/>
      <c r="DF10" s="218"/>
      <c r="DG10" s="218"/>
      <c r="DH10" s="218"/>
      <c r="DI10" s="218"/>
      <c r="DJ10" s="218"/>
      <c r="DK10" s="218"/>
      <c r="DL10" s="218"/>
      <c r="DM10" s="218"/>
      <c r="DN10" s="218"/>
      <c r="DO10" s="218"/>
      <c r="DP10" s="218"/>
      <c r="DQ10" s="218"/>
      <c r="DR10" s="218"/>
      <c r="DS10" s="218"/>
      <c r="DT10" s="218"/>
      <c r="DU10" s="218"/>
      <c r="DV10" s="218"/>
      <c r="DW10" s="218"/>
      <c r="DX10" s="218"/>
      <c r="DY10" s="218"/>
      <c r="DZ10" s="218"/>
      <c r="EA10" s="218"/>
      <c r="EB10" s="218"/>
      <c r="EC10" s="218"/>
      <c r="ED10" s="218"/>
      <c r="EE10" s="218"/>
      <c r="EF10" s="218"/>
      <c r="EG10" s="218"/>
      <c r="EH10" s="218"/>
      <c r="EI10" s="218"/>
      <c r="EJ10" s="218"/>
      <c r="EK10" s="218"/>
      <c r="EL10" s="218"/>
      <c r="EM10" s="218"/>
      <c r="EN10" s="218"/>
      <c r="EO10" s="218"/>
      <c r="EP10" s="218"/>
      <c r="EQ10" s="218"/>
      <c r="ER10" s="218"/>
      <c r="ES10" s="218"/>
      <c r="ET10" s="218"/>
      <c r="EU10" s="218"/>
      <c r="EV10" s="218"/>
      <c r="EW10" s="218"/>
      <c r="EX10" s="218"/>
      <c r="EY10" s="218"/>
      <c r="EZ10" s="218"/>
      <c r="FA10" s="218"/>
      <c r="FB10" s="218"/>
      <c r="FC10" s="218"/>
      <c r="FD10" s="218"/>
      <c r="FE10" s="218"/>
      <c r="FF10" s="218"/>
      <c r="FG10" s="218"/>
      <c r="FH10" s="218"/>
      <c r="FI10" s="218"/>
      <c r="FJ10" s="218"/>
      <c r="FK10" s="218"/>
      <c r="FL10" s="218"/>
      <c r="FM10" s="218"/>
      <c r="FN10" s="218"/>
      <c r="FO10" s="218"/>
      <c r="FP10" s="218"/>
      <c r="FQ10" s="218"/>
      <c r="FR10" s="218"/>
      <c r="FS10" s="218"/>
      <c r="FT10" s="218"/>
      <c r="FU10" s="218"/>
      <c r="FV10" s="218"/>
      <c r="FW10" s="218"/>
      <c r="FX10" s="218"/>
      <c r="FY10" s="218"/>
      <c r="FZ10" s="218"/>
      <c r="GA10" s="218"/>
      <c r="GB10" s="218"/>
      <c r="GC10" s="218"/>
      <c r="GD10" s="218"/>
      <c r="GE10" s="218"/>
      <c r="GF10" s="218"/>
      <c r="GG10" s="218"/>
      <c r="GH10" s="218"/>
      <c r="GI10" s="218"/>
      <c r="GJ10" s="218"/>
      <c r="GK10" s="218"/>
      <c r="GL10" s="218"/>
      <c r="GM10" s="218"/>
      <c r="GN10" s="218"/>
      <c r="GO10" s="218"/>
      <c r="GP10" s="218"/>
      <c r="GQ10" s="218"/>
      <c r="GR10" s="218"/>
      <c r="GS10" s="218"/>
      <c r="GT10" s="218"/>
      <c r="GU10" s="218"/>
      <c r="GV10" s="218"/>
      <c r="GW10" s="218"/>
      <c r="GX10" s="218"/>
      <c r="GY10" s="218"/>
      <c r="GZ10" s="218"/>
      <c r="HA10" s="218"/>
      <c r="HB10" s="218"/>
      <c r="HC10" s="218"/>
      <c r="HD10" s="218"/>
      <c r="HE10" s="218"/>
      <c r="HF10" s="218"/>
      <c r="HG10" s="218"/>
      <c r="HH10" s="218"/>
      <c r="HI10" s="218"/>
      <c r="HJ10" s="218"/>
      <c r="HK10" s="218"/>
      <c r="HL10" s="218"/>
      <c r="HM10" s="218"/>
      <c r="HN10" s="218"/>
      <c r="HO10" s="218"/>
      <c r="HP10" s="218"/>
      <c r="HQ10" s="218"/>
      <c r="HR10" s="218"/>
      <c r="HS10" s="218"/>
      <c r="HT10" s="218"/>
      <c r="HU10" s="218"/>
      <c r="HV10" s="218"/>
      <c r="HW10" s="218"/>
      <c r="HX10" s="218"/>
      <c r="HY10" s="218"/>
      <c r="HZ10" s="218"/>
      <c r="IA10" s="218"/>
      <c r="IB10" s="218"/>
      <c r="IC10" s="218"/>
      <c r="ID10" s="218"/>
      <c r="IE10" s="218"/>
      <c r="IF10" s="218"/>
      <c r="IG10" s="218"/>
      <c r="IH10" s="218"/>
      <c r="II10" s="218"/>
    </row>
    <row r="11" spans="1:243" ht="21.75" customHeight="1">
      <c r="A11" s="225" t="s">
        <v>291</v>
      </c>
      <c r="B11" s="225" t="s">
        <v>451</v>
      </c>
      <c r="C11" s="225" t="s">
        <v>286</v>
      </c>
      <c r="D11" s="225" t="s">
        <v>449</v>
      </c>
      <c r="E11" s="225" t="s">
        <v>468</v>
      </c>
      <c r="F11" s="225" t="s">
        <v>372</v>
      </c>
      <c r="G11" s="319">
        <v>20000</v>
      </c>
      <c r="H11" s="218"/>
      <c r="I11" s="218"/>
      <c r="J11" s="218"/>
      <c r="K11" s="218"/>
      <c r="L11" s="218"/>
      <c r="M11" s="218"/>
      <c r="N11" s="218"/>
      <c r="O11" s="218"/>
      <c r="P11" s="218"/>
      <c r="Q11" s="218"/>
      <c r="R11" s="218"/>
      <c r="S11" s="218"/>
      <c r="T11" s="218"/>
      <c r="U11" s="218"/>
      <c r="V11" s="218"/>
      <c r="W11" s="218"/>
      <c r="X11" s="218"/>
      <c r="Y11" s="218"/>
      <c r="Z11" s="218"/>
      <c r="AA11" s="218"/>
      <c r="AB11" s="218"/>
      <c r="AC11" s="218"/>
      <c r="AD11" s="218"/>
      <c r="AE11" s="218"/>
      <c r="AF11" s="218"/>
      <c r="AG11" s="218"/>
      <c r="AH11" s="218"/>
      <c r="AI11" s="218"/>
      <c r="AJ11" s="218"/>
      <c r="AK11" s="218"/>
      <c r="AL11" s="218"/>
      <c r="AM11" s="218"/>
      <c r="AN11" s="218"/>
      <c r="AO11" s="218"/>
      <c r="AP11" s="218"/>
      <c r="AQ11" s="218"/>
      <c r="AR11" s="218"/>
      <c r="AS11" s="218"/>
      <c r="AT11" s="218"/>
      <c r="AU11" s="218"/>
      <c r="AV11" s="218"/>
      <c r="AW11" s="218"/>
      <c r="AX11" s="218"/>
      <c r="AY11" s="218"/>
      <c r="AZ11" s="218"/>
      <c r="BA11" s="218"/>
      <c r="BB11" s="218"/>
      <c r="BC11" s="218"/>
      <c r="BD11" s="218"/>
      <c r="BE11" s="218"/>
      <c r="BF11" s="218"/>
      <c r="BG11" s="218"/>
      <c r="BH11" s="218"/>
      <c r="BI11" s="218"/>
      <c r="BJ11" s="218"/>
      <c r="BK11" s="218"/>
      <c r="BL11" s="218"/>
      <c r="BM11" s="218"/>
      <c r="BN11" s="218"/>
      <c r="BO11" s="218"/>
      <c r="BP11" s="218"/>
      <c r="BQ11" s="218"/>
      <c r="BR11" s="218"/>
      <c r="BS11" s="218"/>
      <c r="BT11" s="218"/>
      <c r="BU11" s="218"/>
      <c r="BV11" s="218"/>
      <c r="BW11" s="218"/>
      <c r="BX11" s="218"/>
      <c r="BY11" s="218"/>
      <c r="BZ11" s="218"/>
      <c r="CA11" s="218"/>
      <c r="CB11" s="218"/>
      <c r="CC11" s="218"/>
      <c r="CD11" s="218"/>
      <c r="CE11" s="218"/>
      <c r="CF11" s="218"/>
      <c r="CG11" s="218"/>
      <c r="CH11" s="218"/>
      <c r="CI11" s="218"/>
      <c r="CJ11" s="218"/>
      <c r="CK11" s="218"/>
      <c r="CL11" s="218"/>
      <c r="CM11" s="218"/>
      <c r="CN11" s="218"/>
      <c r="CO11" s="218"/>
      <c r="CP11" s="218"/>
      <c r="CQ11" s="218"/>
      <c r="CR11" s="218"/>
      <c r="CS11" s="218"/>
      <c r="CT11" s="218"/>
      <c r="CU11" s="218"/>
      <c r="CV11" s="218"/>
      <c r="CW11" s="218"/>
      <c r="CX11" s="218"/>
      <c r="CY11" s="218"/>
      <c r="CZ11" s="218"/>
      <c r="DA11" s="218"/>
      <c r="DB11" s="218"/>
      <c r="DC11" s="218"/>
      <c r="DD11" s="218"/>
      <c r="DE11" s="218"/>
      <c r="DF11" s="218"/>
      <c r="DG11" s="218"/>
      <c r="DH11" s="218"/>
      <c r="DI11" s="218"/>
      <c r="DJ11" s="218"/>
      <c r="DK11" s="218"/>
      <c r="DL11" s="218"/>
      <c r="DM11" s="218"/>
      <c r="DN11" s="218"/>
      <c r="DO11" s="218"/>
      <c r="DP11" s="218"/>
      <c r="DQ11" s="218"/>
      <c r="DR11" s="218"/>
      <c r="DS11" s="218"/>
      <c r="DT11" s="218"/>
      <c r="DU11" s="218"/>
      <c r="DV11" s="218"/>
      <c r="DW11" s="218"/>
      <c r="DX11" s="218"/>
      <c r="DY11" s="218"/>
      <c r="DZ11" s="218"/>
      <c r="EA11" s="218"/>
      <c r="EB11" s="218"/>
      <c r="EC11" s="218"/>
      <c r="ED11" s="218"/>
      <c r="EE11" s="218"/>
      <c r="EF11" s="218"/>
      <c r="EG11" s="218"/>
      <c r="EH11" s="218"/>
      <c r="EI11" s="218"/>
      <c r="EJ11" s="218"/>
      <c r="EK11" s="218"/>
      <c r="EL11" s="218"/>
      <c r="EM11" s="218"/>
      <c r="EN11" s="218"/>
      <c r="EO11" s="218"/>
      <c r="EP11" s="218"/>
      <c r="EQ11" s="218"/>
      <c r="ER11" s="218"/>
      <c r="ES11" s="218"/>
      <c r="ET11" s="218"/>
      <c r="EU11" s="218"/>
      <c r="EV11" s="218"/>
      <c r="EW11" s="218"/>
      <c r="EX11" s="218"/>
      <c r="EY11" s="218"/>
      <c r="EZ11" s="218"/>
      <c r="FA11" s="218"/>
      <c r="FB11" s="218"/>
      <c r="FC11" s="218"/>
      <c r="FD11" s="218"/>
      <c r="FE11" s="218"/>
      <c r="FF11" s="218"/>
      <c r="FG11" s="218"/>
      <c r="FH11" s="218"/>
      <c r="FI11" s="218"/>
      <c r="FJ11" s="218"/>
      <c r="FK11" s="218"/>
      <c r="FL11" s="218"/>
      <c r="FM11" s="218"/>
      <c r="FN11" s="218"/>
      <c r="FO11" s="218"/>
      <c r="FP11" s="218"/>
      <c r="FQ11" s="218"/>
      <c r="FR11" s="218"/>
      <c r="FS11" s="218"/>
      <c r="FT11" s="218"/>
      <c r="FU11" s="218"/>
      <c r="FV11" s="218"/>
      <c r="FW11" s="218"/>
      <c r="FX11" s="218"/>
      <c r="FY11" s="218"/>
      <c r="FZ11" s="218"/>
      <c r="GA11" s="218"/>
      <c r="GB11" s="218"/>
      <c r="GC11" s="218"/>
      <c r="GD11" s="218"/>
      <c r="GE11" s="218"/>
      <c r="GF11" s="218"/>
      <c r="GG11" s="218"/>
      <c r="GH11" s="218"/>
      <c r="GI11" s="218"/>
      <c r="GJ11" s="218"/>
      <c r="GK11" s="218"/>
      <c r="GL11" s="218"/>
      <c r="GM11" s="218"/>
      <c r="GN11" s="218"/>
      <c r="GO11" s="218"/>
      <c r="GP11" s="218"/>
      <c r="GQ11" s="218"/>
      <c r="GR11" s="218"/>
      <c r="GS11" s="218"/>
      <c r="GT11" s="218"/>
      <c r="GU11" s="218"/>
      <c r="GV11" s="218"/>
      <c r="GW11" s="218"/>
      <c r="GX11" s="218"/>
      <c r="GY11" s="218"/>
      <c r="GZ11" s="218"/>
      <c r="HA11" s="218"/>
      <c r="HB11" s="218"/>
      <c r="HC11" s="218"/>
      <c r="HD11" s="218"/>
      <c r="HE11" s="218"/>
      <c r="HF11" s="218"/>
      <c r="HG11" s="218"/>
      <c r="HH11" s="218"/>
      <c r="HI11" s="218"/>
      <c r="HJ11" s="218"/>
      <c r="HK11" s="218"/>
      <c r="HL11" s="218"/>
      <c r="HM11" s="218"/>
      <c r="HN11" s="218"/>
      <c r="HO11" s="218"/>
      <c r="HP11" s="218"/>
      <c r="HQ11" s="218"/>
      <c r="HR11" s="218"/>
      <c r="HS11" s="218"/>
      <c r="HT11" s="218"/>
      <c r="HU11" s="218"/>
      <c r="HV11" s="218"/>
      <c r="HW11" s="218"/>
      <c r="HX11" s="218"/>
      <c r="HY11" s="218"/>
      <c r="HZ11" s="218"/>
      <c r="IA11" s="218"/>
      <c r="IB11" s="218"/>
      <c r="IC11" s="218"/>
      <c r="ID11" s="218"/>
      <c r="IE11" s="218"/>
      <c r="IF11" s="218"/>
      <c r="IG11" s="218"/>
      <c r="IH11" s="218"/>
      <c r="II11" s="218"/>
    </row>
    <row r="12" spans="1:243" ht="21.75" customHeight="1">
      <c r="A12" s="225" t="s">
        <v>291</v>
      </c>
      <c r="B12" s="225" t="s">
        <v>451</v>
      </c>
      <c r="C12" s="225" t="s">
        <v>286</v>
      </c>
      <c r="D12" s="225" t="s">
        <v>449</v>
      </c>
      <c r="E12" s="225" t="s">
        <v>469</v>
      </c>
      <c r="F12" s="225" t="s">
        <v>372</v>
      </c>
      <c r="G12" s="319">
        <v>50000</v>
      </c>
      <c r="H12" s="218"/>
      <c r="I12" s="218"/>
      <c r="J12" s="218"/>
      <c r="K12" s="218"/>
      <c r="L12" s="218"/>
      <c r="M12" s="218"/>
      <c r="N12" s="218"/>
      <c r="O12" s="218"/>
      <c r="P12" s="218"/>
      <c r="Q12" s="218"/>
      <c r="R12" s="218"/>
      <c r="S12" s="218"/>
      <c r="T12" s="218"/>
      <c r="U12" s="218"/>
      <c r="V12" s="218"/>
      <c r="W12" s="218"/>
      <c r="X12" s="218"/>
      <c r="Y12" s="218"/>
      <c r="Z12" s="218"/>
      <c r="AA12" s="218"/>
      <c r="AB12" s="218"/>
      <c r="AC12" s="218"/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18"/>
      <c r="AO12" s="218"/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18"/>
      <c r="BB12" s="218"/>
      <c r="BC12" s="218"/>
      <c r="BD12" s="218"/>
      <c r="BE12" s="218"/>
      <c r="BF12" s="218"/>
      <c r="BG12" s="218"/>
      <c r="BH12" s="218"/>
      <c r="BI12" s="218"/>
      <c r="BJ12" s="218"/>
      <c r="BK12" s="218"/>
      <c r="BL12" s="218"/>
      <c r="BM12" s="218"/>
      <c r="BN12" s="218"/>
      <c r="BO12" s="218"/>
      <c r="BP12" s="218"/>
      <c r="BQ12" s="218"/>
      <c r="BR12" s="218"/>
      <c r="BS12" s="218"/>
      <c r="BT12" s="218"/>
      <c r="BU12" s="218"/>
      <c r="BV12" s="218"/>
      <c r="BW12" s="218"/>
      <c r="BX12" s="218"/>
      <c r="BY12" s="218"/>
      <c r="BZ12" s="218"/>
      <c r="CA12" s="218"/>
      <c r="CB12" s="218"/>
      <c r="CC12" s="218"/>
      <c r="CD12" s="218"/>
      <c r="CE12" s="218"/>
      <c r="CF12" s="218"/>
      <c r="CG12" s="218"/>
      <c r="CH12" s="218"/>
      <c r="CI12" s="218"/>
      <c r="CJ12" s="218"/>
      <c r="CK12" s="218"/>
      <c r="CL12" s="218"/>
      <c r="CM12" s="218"/>
      <c r="CN12" s="218"/>
      <c r="CO12" s="218"/>
      <c r="CP12" s="218"/>
      <c r="CQ12" s="218"/>
      <c r="CR12" s="218"/>
      <c r="CS12" s="218"/>
      <c r="CT12" s="218"/>
      <c r="CU12" s="218"/>
      <c r="CV12" s="218"/>
      <c r="CW12" s="218"/>
      <c r="CX12" s="218"/>
      <c r="CY12" s="218"/>
      <c r="CZ12" s="218"/>
      <c r="DA12" s="218"/>
      <c r="DB12" s="218"/>
      <c r="DC12" s="218"/>
      <c r="DD12" s="218"/>
      <c r="DE12" s="218"/>
      <c r="DF12" s="218"/>
      <c r="DG12" s="218"/>
      <c r="DH12" s="218"/>
      <c r="DI12" s="218"/>
      <c r="DJ12" s="218"/>
      <c r="DK12" s="218"/>
      <c r="DL12" s="218"/>
      <c r="DM12" s="218"/>
      <c r="DN12" s="218"/>
      <c r="DO12" s="218"/>
      <c r="DP12" s="218"/>
      <c r="DQ12" s="218"/>
      <c r="DR12" s="218"/>
      <c r="DS12" s="218"/>
      <c r="DT12" s="218"/>
      <c r="DU12" s="218"/>
      <c r="DV12" s="218"/>
      <c r="DW12" s="218"/>
      <c r="DX12" s="218"/>
      <c r="DY12" s="218"/>
      <c r="DZ12" s="218"/>
      <c r="EA12" s="218"/>
      <c r="EB12" s="218"/>
      <c r="EC12" s="218"/>
      <c r="ED12" s="218"/>
      <c r="EE12" s="218"/>
      <c r="EF12" s="218"/>
      <c r="EG12" s="218"/>
      <c r="EH12" s="218"/>
      <c r="EI12" s="218"/>
      <c r="EJ12" s="218"/>
      <c r="EK12" s="218"/>
      <c r="EL12" s="218"/>
      <c r="EM12" s="218"/>
      <c r="EN12" s="218"/>
      <c r="EO12" s="218"/>
      <c r="EP12" s="218"/>
      <c r="EQ12" s="218"/>
      <c r="ER12" s="218"/>
      <c r="ES12" s="218"/>
      <c r="ET12" s="218"/>
      <c r="EU12" s="218"/>
      <c r="EV12" s="218"/>
      <c r="EW12" s="218"/>
      <c r="EX12" s="218"/>
      <c r="EY12" s="218"/>
      <c r="EZ12" s="218"/>
      <c r="FA12" s="218"/>
      <c r="FB12" s="218"/>
      <c r="FC12" s="218"/>
      <c r="FD12" s="218"/>
      <c r="FE12" s="218"/>
      <c r="FF12" s="218"/>
      <c r="FG12" s="218"/>
      <c r="FH12" s="218"/>
      <c r="FI12" s="218"/>
      <c r="FJ12" s="218"/>
      <c r="FK12" s="218"/>
      <c r="FL12" s="218"/>
      <c r="FM12" s="218"/>
      <c r="FN12" s="218"/>
      <c r="FO12" s="218"/>
      <c r="FP12" s="218"/>
      <c r="FQ12" s="218"/>
      <c r="FR12" s="218"/>
      <c r="FS12" s="218"/>
      <c r="FT12" s="218"/>
      <c r="FU12" s="218"/>
      <c r="FV12" s="218"/>
      <c r="FW12" s="218"/>
      <c r="FX12" s="218"/>
      <c r="FY12" s="218"/>
      <c r="FZ12" s="218"/>
      <c r="GA12" s="218"/>
      <c r="GB12" s="218"/>
      <c r="GC12" s="218"/>
      <c r="GD12" s="218"/>
      <c r="GE12" s="218"/>
      <c r="GF12" s="218"/>
      <c r="GG12" s="218"/>
      <c r="GH12" s="218"/>
      <c r="GI12" s="218"/>
      <c r="GJ12" s="218"/>
      <c r="GK12" s="218"/>
      <c r="GL12" s="218"/>
      <c r="GM12" s="218"/>
      <c r="GN12" s="218"/>
      <c r="GO12" s="218"/>
      <c r="GP12" s="218"/>
      <c r="GQ12" s="218"/>
      <c r="GR12" s="218"/>
      <c r="GS12" s="218"/>
      <c r="GT12" s="218"/>
      <c r="GU12" s="218"/>
      <c r="GV12" s="218"/>
      <c r="GW12" s="218"/>
      <c r="GX12" s="218"/>
      <c r="GY12" s="218"/>
      <c r="GZ12" s="218"/>
      <c r="HA12" s="218"/>
      <c r="HB12" s="218"/>
      <c r="HC12" s="218"/>
      <c r="HD12" s="218"/>
      <c r="HE12" s="218"/>
      <c r="HF12" s="218"/>
      <c r="HG12" s="218"/>
      <c r="HH12" s="218"/>
      <c r="HI12" s="218"/>
      <c r="HJ12" s="218"/>
      <c r="HK12" s="218"/>
      <c r="HL12" s="218"/>
      <c r="HM12" s="218"/>
      <c r="HN12" s="218"/>
      <c r="HO12" s="218"/>
      <c r="HP12" s="218"/>
      <c r="HQ12" s="218"/>
      <c r="HR12" s="218"/>
      <c r="HS12" s="218"/>
      <c r="HT12" s="218"/>
      <c r="HU12" s="218"/>
      <c r="HV12" s="218"/>
      <c r="HW12" s="218"/>
      <c r="HX12" s="218"/>
      <c r="HY12" s="218"/>
      <c r="HZ12" s="218"/>
      <c r="IA12" s="218"/>
      <c r="IB12" s="218"/>
      <c r="IC12" s="218"/>
      <c r="ID12" s="218"/>
      <c r="IE12" s="218"/>
      <c r="IF12" s="218"/>
      <c r="IG12" s="218"/>
      <c r="IH12" s="218"/>
      <c r="II12" s="218"/>
    </row>
    <row r="13" spans="1:243" ht="21.75" customHeight="1">
      <c r="A13" s="225" t="s">
        <v>291</v>
      </c>
      <c r="B13" s="225" t="s">
        <v>451</v>
      </c>
      <c r="C13" s="225" t="s">
        <v>286</v>
      </c>
      <c r="D13" s="225" t="s">
        <v>449</v>
      </c>
      <c r="E13" s="225" t="s">
        <v>310</v>
      </c>
      <c r="F13" s="225" t="s">
        <v>372</v>
      </c>
      <c r="G13" s="319">
        <v>100000</v>
      </c>
      <c r="H13" s="218"/>
      <c r="I13" s="218"/>
      <c r="J13" s="218"/>
      <c r="K13" s="218"/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V13" s="218"/>
      <c r="W13" s="218"/>
      <c r="X13" s="218"/>
      <c r="Y13" s="218"/>
      <c r="Z13" s="218"/>
      <c r="AA13" s="218"/>
      <c r="AB13" s="218"/>
      <c r="AC13" s="218"/>
      <c r="AD13" s="218"/>
      <c r="AE13" s="218"/>
      <c r="AF13" s="218"/>
      <c r="AG13" s="218"/>
      <c r="AH13" s="218"/>
      <c r="AI13" s="218"/>
      <c r="AJ13" s="218"/>
      <c r="AK13" s="218"/>
      <c r="AL13" s="218"/>
      <c r="AM13" s="218"/>
      <c r="AN13" s="218"/>
      <c r="AO13" s="218"/>
      <c r="AP13" s="218"/>
      <c r="AQ13" s="218"/>
      <c r="AR13" s="218"/>
      <c r="AS13" s="218"/>
      <c r="AT13" s="218"/>
      <c r="AU13" s="218"/>
      <c r="AV13" s="218"/>
      <c r="AW13" s="218"/>
      <c r="AX13" s="218"/>
      <c r="AY13" s="218"/>
      <c r="AZ13" s="218"/>
      <c r="BA13" s="218"/>
      <c r="BB13" s="218"/>
      <c r="BC13" s="218"/>
      <c r="BD13" s="218"/>
      <c r="BE13" s="218"/>
      <c r="BF13" s="218"/>
      <c r="BG13" s="218"/>
      <c r="BH13" s="218"/>
      <c r="BI13" s="218"/>
      <c r="BJ13" s="218"/>
      <c r="BK13" s="218"/>
      <c r="BL13" s="218"/>
      <c r="BM13" s="218"/>
      <c r="BN13" s="218"/>
      <c r="BO13" s="218"/>
      <c r="BP13" s="218"/>
      <c r="BQ13" s="218"/>
      <c r="BR13" s="218"/>
      <c r="BS13" s="218"/>
      <c r="BT13" s="218"/>
      <c r="BU13" s="218"/>
      <c r="BV13" s="218"/>
      <c r="BW13" s="218"/>
      <c r="BX13" s="218"/>
      <c r="BY13" s="218"/>
      <c r="BZ13" s="218"/>
      <c r="CA13" s="218"/>
      <c r="CB13" s="218"/>
      <c r="CC13" s="218"/>
      <c r="CD13" s="218"/>
      <c r="CE13" s="218"/>
      <c r="CF13" s="218"/>
      <c r="CG13" s="218"/>
      <c r="CH13" s="218"/>
      <c r="CI13" s="218"/>
      <c r="CJ13" s="218"/>
      <c r="CK13" s="218"/>
      <c r="CL13" s="218"/>
      <c r="CM13" s="218"/>
      <c r="CN13" s="218"/>
      <c r="CO13" s="218"/>
      <c r="CP13" s="218"/>
      <c r="CQ13" s="218"/>
      <c r="CR13" s="218"/>
      <c r="CS13" s="218"/>
      <c r="CT13" s="218"/>
      <c r="CU13" s="218"/>
      <c r="CV13" s="218"/>
      <c r="CW13" s="218"/>
      <c r="CX13" s="218"/>
      <c r="CY13" s="218"/>
      <c r="CZ13" s="218"/>
      <c r="DA13" s="218"/>
      <c r="DB13" s="218"/>
      <c r="DC13" s="218"/>
      <c r="DD13" s="218"/>
      <c r="DE13" s="218"/>
      <c r="DF13" s="218"/>
      <c r="DG13" s="218"/>
      <c r="DH13" s="218"/>
      <c r="DI13" s="218"/>
      <c r="DJ13" s="218"/>
      <c r="DK13" s="218"/>
      <c r="DL13" s="218"/>
      <c r="DM13" s="218"/>
      <c r="DN13" s="218"/>
      <c r="DO13" s="218"/>
      <c r="DP13" s="218"/>
      <c r="DQ13" s="218"/>
      <c r="DR13" s="218"/>
      <c r="DS13" s="218"/>
      <c r="DT13" s="218"/>
      <c r="DU13" s="218"/>
      <c r="DV13" s="218"/>
      <c r="DW13" s="218"/>
      <c r="DX13" s="218"/>
      <c r="DY13" s="218"/>
      <c r="DZ13" s="218"/>
      <c r="EA13" s="218"/>
      <c r="EB13" s="218"/>
      <c r="EC13" s="218"/>
      <c r="ED13" s="218"/>
      <c r="EE13" s="218"/>
      <c r="EF13" s="218"/>
      <c r="EG13" s="218"/>
      <c r="EH13" s="218"/>
      <c r="EI13" s="218"/>
      <c r="EJ13" s="218"/>
      <c r="EK13" s="218"/>
      <c r="EL13" s="218"/>
      <c r="EM13" s="218"/>
      <c r="EN13" s="218"/>
      <c r="EO13" s="218"/>
      <c r="EP13" s="218"/>
      <c r="EQ13" s="218"/>
      <c r="ER13" s="218"/>
      <c r="ES13" s="218"/>
      <c r="ET13" s="218"/>
      <c r="EU13" s="218"/>
      <c r="EV13" s="218"/>
      <c r="EW13" s="218"/>
      <c r="EX13" s="218"/>
      <c r="EY13" s="218"/>
      <c r="EZ13" s="218"/>
      <c r="FA13" s="218"/>
      <c r="FB13" s="218"/>
      <c r="FC13" s="218"/>
      <c r="FD13" s="218"/>
      <c r="FE13" s="218"/>
      <c r="FF13" s="218"/>
      <c r="FG13" s="218"/>
      <c r="FH13" s="218"/>
      <c r="FI13" s="218"/>
      <c r="FJ13" s="218"/>
      <c r="FK13" s="218"/>
      <c r="FL13" s="218"/>
      <c r="FM13" s="218"/>
      <c r="FN13" s="218"/>
      <c r="FO13" s="218"/>
      <c r="FP13" s="218"/>
      <c r="FQ13" s="218"/>
      <c r="FR13" s="218"/>
      <c r="FS13" s="218"/>
      <c r="FT13" s="218"/>
      <c r="FU13" s="218"/>
      <c r="FV13" s="218"/>
      <c r="FW13" s="218"/>
      <c r="FX13" s="218"/>
      <c r="FY13" s="218"/>
      <c r="FZ13" s="218"/>
      <c r="GA13" s="218"/>
      <c r="GB13" s="218"/>
      <c r="GC13" s="218"/>
      <c r="GD13" s="218"/>
      <c r="GE13" s="218"/>
      <c r="GF13" s="218"/>
      <c r="GG13" s="218"/>
      <c r="GH13" s="218"/>
      <c r="GI13" s="218"/>
      <c r="GJ13" s="218"/>
      <c r="GK13" s="218"/>
      <c r="GL13" s="218"/>
      <c r="GM13" s="218"/>
      <c r="GN13" s="218"/>
      <c r="GO13" s="218"/>
      <c r="GP13" s="218"/>
      <c r="GQ13" s="218"/>
      <c r="GR13" s="218"/>
      <c r="GS13" s="218"/>
      <c r="GT13" s="218"/>
      <c r="GU13" s="218"/>
      <c r="GV13" s="218"/>
      <c r="GW13" s="218"/>
      <c r="GX13" s="218"/>
      <c r="GY13" s="218"/>
      <c r="GZ13" s="218"/>
      <c r="HA13" s="218"/>
      <c r="HB13" s="218"/>
      <c r="HC13" s="218"/>
      <c r="HD13" s="218"/>
      <c r="HE13" s="218"/>
      <c r="HF13" s="218"/>
      <c r="HG13" s="218"/>
      <c r="HH13" s="218"/>
      <c r="HI13" s="218"/>
      <c r="HJ13" s="218"/>
      <c r="HK13" s="218"/>
      <c r="HL13" s="218"/>
      <c r="HM13" s="218"/>
      <c r="HN13" s="218"/>
      <c r="HO13" s="218"/>
      <c r="HP13" s="218"/>
      <c r="HQ13" s="218"/>
      <c r="HR13" s="218"/>
      <c r="HS13" s="218"/>
      <c r="HT13" s="218"/>
      <c r="HU13" s="218"/>
      <c r="HV13" s="218"/>
      <c r="HW13" s="218"/>
      <c r="HX13" s="218"/>
      <c r="HY13" s="218"/>
      <c r="HZ13" s="218"/>
      <c r="IA13" s="218"/>
      <c r="IB13" s="218"/>
      <c r="IC13" s="218"/>
      <c r="ID13" s="218"/>
      <c r="IE13" s="218"/>
      <c r="IF13" s="218"/>
      <c r="IG13" s="218"/>
      <c r="IH13" s="218"/>
      <c r="II13" s="218"/>
    </row>
    <row r="14" spans="1:243" ht="21.75" customHeight="1">
      <c r="A14" s="225" t="s">
        <v>291</v>
      </c>
      <c r="B14" s="225" t="s">
        <v>451</v>
      </c>
      <c r="C14" s="225" t="s">
        <v>286</v>
      </c>
      <c r="D14" s="225" t="s">
        <v>449</v>
      </c>
      <c r="E14" s="225" t="s">
        <v>470</v>
      </c>
      <c r="F14" s="225" t="s">
        <v>372</v>
      </c>
      <c r="G14" s="319">
        <v>50000</v>
      </c>
      <c r="H14" s="218"/>
      <c r="I14" s="218"/>
      <c r="J14" s="218"/>
      <c r="K14" s="218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218"/>
      <c r="AM14" s="218"/>
      <c r="AN14" s="218"/>
      <c r="AO14" s="218"/>
      <c r="AP14" s="218"/>
      <c r="AQ14" s="218"/>
      <c r="AR14" s="218"/>
      <c r="AS14" s="218"/>
      <c r="AT14" s="218"/>
      <c r="AU14" s="218"/>
      <c r="AV14" s="218"/>
      <c r="AW14" s="218"/>
      <c r="AX14" s="218"/>
      <c r="AY14" s="218"/>
      <c r="AZ14" s="218"/>
      <c r="BA14" s="218"/>
      <c r="BB14" s="218"/>
      <c r="BC14" s="218"/>
      <c r="BD14" s="218"/>
      <c r="BE14" s="218"/>
      <c r="BF14" s="218"/>
      <c r="BG14" s="218"/>
      <c r="BH14" s="218"/>
      <c r="BI14" s="218"/>
      <c r="BJ14" s="218"/>
      <c r="BK14" s="218"/>
      <c r="BL14" s="218"/>
      <c r="BM14" s="218"/>
      <c r="BN14" s="218"/>
      <c r="BO14" s="218"/>
      <c r="BP14" s="218"/>
      <c r="BQ14" s="218"/>
      <c r="BR14" s="218"/>
      <c r="BS14" s="218"/>
      <c r="BT14" s="218"/>
      <c r="BU14" s="218"/>
      <c r="BV14" s="218"/>
      <c r="BW14" s="218"/>
      <c r="BX14" s="218"/>
      <c r="BY14" s="218"/>
      <c r="BZ14" s="218"/>
      <c r="CA14" s="218"/>
      <c r="CB14" s="218"/>
      <c r="CC14" s="218"/>
      <c r="CD14" s="218"/>
      <c r="CE14" s="218"/>
      <c r="CF14" s="218"/>
      <c r="CG14" s="218"/>
      <c r="CH14" s="218"/>
      <c r="CI14" s="218"/>
      <c r="CJ14" s="218"/>
      <c r="CK14" s="218"/>
      <c r="CL14" s="218"/>
      <c r="CM14" s="218"/>
      <c r="CN14" s="218"/>
      <c r="CO14" s="218"/>
      <c r="CP14" s="218"/>
      <c r="CQ14" s="218"/>
      <c r="CR14" s="218"/>
      <c r="CS14" s="218"/>
      <c r="CT14" s="218"/>
      <c r="CU14" s="218"/>
      <c r="CV14" s="218"/>
      <c r="CW14" s="218"/>
      <c r="CX14" s="218"/>
      <c r="CY14" s="218"/>
      <c r="CZ14" s="218"/>
      <c r="DA14" s="218"/>
      <c r="DB14" s="218"/>
      <c r="DC14" s="218"/>
      <c r="DD14" s="218"/>
      <c r="DE14" s="218"/>
      <c r="DF14" s="218"/>
      <c r="DG14" s="218"/>
      <c r="DH14" s="218"/>
      <c r="DI14" s="218"/>
      <c r="DJ14" s="218"/>
      <c r="DK14" s="218"/>
      <c r="DL14" s="218"/>
      <c r="DM14" s="218"/>
      <c r="DN14" s="218"/>
      <c r="DO14" s="218"/>
      <c r="DP14" s="218"/>
      <c r="DQ14" s="218"/>
      <c r="DR14" s="218"/>
      <c r="DS14" s="218"/>
      <c r="DT14" s="218"/>
      <c r="DU14" s="218"/>
      <c r="DV14" s="218"/>
      <c r="DW14" s="218"/>
      <c r="DX14" s="218"/>
      <c r="DY14" s="218"/>
      <c r="DZ14" s="218"/>
      <c r="EA14" s="218"/>
      <c r="EB14" s="218"/>
      <c r="EC14" s="218"/>
      <c r="ED14" s="218"/>
      <c r="EE14" s="218"/>
      <c r="EF14" s="218"/>
      <c r="EG14" s="218"/>
      <c r="EH14" s="218"/>
      <c r="EI14" s="218"/>
      <c r="EJ14" s="218"/>
      <c r="EK14" s="218"/>
      <c r="EL14" s="218"/>
      <c r="EM14" s="218"/>
      <c r="EN14" s="218"/>
      <c r="EO14" s="218"/>
      <c r="EP14" s="218"/>
      <c r="EQ14" s="218"/>
      <c r="ER14" s="218"/>
      <c r="ES14" s="218"/>
      <c r="ET14" s="218"/>
      <c r="EU14" s="218"/>
      <c r="EV14" s="218"/>
      <c r="EW14" s="218"/>
      <c r="EX14" s="218"/>
      <c r="EY14" s="218"/>
      <c r="EZ14" s="218"/>
      <c r="FA14" s="218"/>
      <c r="FB14" s="218"/>
      <c r="FC14" s="218"/>
      <c r="FD14" s="218"/>
      <c r="FE14" s="218"/>
      <c r="FF14" s="218"/>
      <c r="FG14" s="218"/>
      <c r="FH14" s="218"/>
      <c r="FI14" s="218"/>
      <c r="FJ14" s="218"/>
      <c r="FK14" s="218"/>
      <c r="FL14" s="218"/>
      <c r="FM14" s="218"/>
      <c r="FN14" s="218"/>
      <c r="FO14" s="218"/>
      <c r="FP14" s="218"/>
      <c r="FQ14" s="218"/>
      <c r="FR14" s="218"/>
      <c r="FS14" s="218"/>
      <c r="FT14" s="218"/>
      <c r="FU14" s="218"/>
      <c r="FV14" s="218"/>
      <c r="FW14" s="218"/>
      <c r="FX14" s="218"/>
      <c r="FY14" s="218"/>
      <c r="FZ14" s="218"/>
      <c r="GA14" s="218"/>
      <c r="GB14" s="218"/>
      <c r="GC14" s="218"/>
      <c r="GD14" s="218"/>
      <c r="GE14" s="218"/>
      <c r="GF14" s="218"/>
      <c r="GG14" s="218"/>
      <c r="GH14" s="218"/>
      <c r="GI14" s="218"/>
      <c r="GJ14" s="218"/>
      <c r="GK14" s="218"/>
      <c r="GL14" s="218"/>
      <c r="GM14" s="218"/>
      <c r="GN14" s="218"/>
      <c r="GO14" s="218"/>
      <c r="GP14" s="218"/>
      <c r="GQ14" s="218"/>
      <c r="GR14" s="218"/>
      <c r="GS14" s="218"/>
      <c r="GT14" s="218"/>
      <c r="GU14" s="218"/>
      <c r="GV14" s="218"/>
      <c r="GW14" s="218"/>
      <c r="GX14" s="218"/>
      <c r="GY14" s="218"/>
      <c r="GZ14" s="218"/>
      <c r="HA14" s="218"/>
      <c r="HB14" s="218"/>
      <c r="HC14" s="218"/>
      <c r="HD14" s="218"/>
      <c r="HE14" s="218"/>
      <c r="HF14" s="218"/>
      <c r="HG14" s="218"/>
      <c r="HH14" s="218"/>
      <c r="HI14" s="218"/>
      <c r="HJ14" s="218"/>
      <c r="HK14" s="218"/>
      <c r="HL14" s="218"/>
      <c r="HM14" s="218"/>
      <c r="HN14" s="218"/>
      <c r="HO14" s="218"/>
      <c r="HP14" s="218"/>
      <c r="HQ14" s="218"/>
      <c r="HR14" s="218"/>
      <c r="HS14" s="218"/>
      <c r="HT14" s="218"/>
      <c r="HU14" s="218"/>
      <c r="HV14" s="218"/>
      <c r="HW14" s="218"/>
      <c r="HX14" s="218"/>
      <c r="HY14" s="218"/>
      <c r="HZ14" s="218"/>
      <c r="IA14" s="218"/>
      <c r="IB14" s="218"/>
      <c r="IC14" s="218"/>
      <c r="ID14" s="218"/>
      <c r="IE14" s="218"/>
      <c r="IF14" s="218"/>
      <c r="IG14" s="218"/>
      <c r="IH14" s="218"/>
      <c r="II14" s="218"/>
    </row>
    <row r="15" spans="1:243" ht="21.75" customHeight="1">
      <c r="A15" s="225" t="s">
        <v>291</v>
      </c>
      <c r="B15" s="225" t="s">
        <v>451</v>
      </c>
      <c r="C15" s="225" t="s">
        <v>286</v>
      </c>
      <c r="D15" s="225" t="s">
        <v>449</v>
      </c>
      <c r="E15" s="225" t="s">
        <v>471</v>
      </c>
      <c r="F15" s="225" t="s">
        <v>370</v>
      </c>
      <c r="G15" s="319">
        <v>100000</v>
      </c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8"/>
      <c r="T15" s="218"/>
      <c r="U15" s="218"/>
      <c r="V15" s="218"/>
      <c r="W15" s="218"/>
      <c r="X15" s="218"/>
      <c r="Y15" s="218"/>
      <c r="Z15" s="218"/>
      <c r="AA15" s="218"/>
      <c r="AB15" s="218"/>
      <c r="AC15" s="218"/>
      <c r="AD15" s="218"/>
      <c r="AE15" s="218"/>
      <c r="AF15" s="218"/>
      <c r="AG15" s="218"/>
      <c r="AH15" s="218"/>
      <c r="AI15" s="218"/>
      <c r="AJ15" s="218"/>
      <c r="AK15" s="218"/>
      <c r="AL15" s="218"/>
      <c r="AM15" s="218"/>
      <c r="AN15" s="218"/>
      <c r="AO15" s="218"/>
      <c r="AP15" s="218"/>
      <c r="AQ15" s="218"/>
      <c r="AR15" s="218"/>
      <c r="AS15" s="218"/>
      <c r="AT15" s="218"/>
      <c r="AU15" s="218"/>
      <c r="AV15" s="218"/>
      <c r="AW15" s="218"/>
      <c r="AX15" s="218"/>
      <c r="AY15" s="218"/>
      <c r="AZ15" s="218"/>
      <c r="BA15" s="218"/>
      <c r="BB15" s="218"/>
      <c r="BC15" s="218"/>
      <c r="BD15" s="218"/>
      <c r="BE15" s="218"/>
      <c r="BF15" s="218"/>
      <c r="BG15" s="218"/>
      <c r="BH15" s="218"/>
      <c r="BI15" s="218"/>
      <c r="BJ15" s="218"/>
      <c r="BK15" s="218"/>
      <c r="BL15" s="218"/>
      <c r="BM15" s="218"/>
      <c r="BN15" s="218"/>
      <c r="BO15" s="218"/>
      <c r="BP15" s="218"/>
      <c r="BQ15" s="218"/>
      <c r="BR15" s="218"/>
      <c r="BS15" s="218"/>
      <c r="BT15" s="218"/>
      <c r="BU15" s="218"/>
      <c r="BV15" s="218"/>
      <c r="BW15" s="218"/>
      <c r="BX15" s="218"/>
      <c r="BY15" s="218"/>
      <c r="BZ15" s="218"/>
      <c r="CA15" s="218"/>
      <c r="CB15" s="218"/>
      <c r="CC15" s="218"/>
      <c r="CD15" s="218"/>
      <c r="CE15" s="218"/>
      <c r="CF15" s="218"/>
      <c r="CG15" s="218"/>
      <c r="CH15" s="218"/>
      <c r="CI15" s="218"/>
      <c r="CJ15" s="218"/>
      <c r="CK15" s="218"/>
      <c r="CL15" s="218"/>
      <c r="CM15" s="218"/>
      <c r="CN15" s="218"/>
      <c r="CO15" s="218"/>
      <c r="CP15" s="218"/>
      <c r="CQ15" s="218"/>
      <c r="CR15" s="218"/>
      <c r="CS15" s="218"/>
      <c r="CT15" s="218"/>
      <c r="CU15" s="218"/>
      <c r="CV15" s="218"/>
      <c r="CW15" s="218"/>
      <c r="CX15" s="218"/>
      <c r="CY15" s="218"/>
      <c r="CZ15" s="218"/>
      <c r="DA15" s="218"/>
      <c r="DB15" s="218"/>
      <c r="DC15" s="218"/>
      <c r="DD15" s="218"/>
      <c r="DE15" s="218"/>
      <c r="DF15" s="218"/>
      <c r="DG15" s="218"/>
      <c r="DH15" s="218"/>
      <c r="DI15" s="218"/>
      <c r="DJ15" s="218"/>
      <c r="DK15" s="218"/>
      <c r="DL15" s="218"/>
      <c r="DM15" s="218"/>
      <c r="DN15" s="218"/>
      <c r="DO15" s="218"/>
      <c r="DP15" s="218"/>
      <c r="DQ15" s="218"/>
      <c r="DR15" s="218"/>
      <c r="DS15" s="218"/>
      <c r="DT15" s="218"/>
      <c r="DU15" s="218"/>
      <c r="DV15" s="218"/>
      <c r="DW15" s="218"/>
      <c r="DX15" s="218"/>
      <c r="DY15" s="218"/>
      <c r="DZ15" s="218"/>
      <c r="EA15" s="218"/>
      <c r="EB15" s="218"/>
      <c r="EC15" s="218"/>
      <c r="ED15" s="218"/>
      <c r="EE15" s="218"/>
      <c r="EF15" s="218"/>
      <c r="EG15" s="218"/>
      <c r="EH15" s="218"/>
      <c r="EI15" s="218"/>
      <c r="EJ15" s="218"/>
      <c r="EK15" s="218"/>
      <c r="EL15" s="218"/>
      <c r="EM15" s="218"/>
      <c r="EN15" s="218"/>
      <c r="EO15" s="218"/>
      <c r="EP15" s="218"/>
      <c r="EQ15" s="218"/>
      <c r="ER15" s="218"/>
      <c r="ES15" s="218"/>
      <c r="ET15" s="218"/>
      <c r="EU15" s="218"/>
      <c r="EV15" s="218"/>
      <c r="EW15" s="218"/>
      <c r="EX15" s="218"/>
      <c r="EY15" s="218"/>
      <c r="EZ15" s="218"/>
      <c r="FA15" s="218"/>
      <c r="FB15" s="218"/>
      <c r="FC15" s="218"/>
      <c r="FD15" s="218"/>
      <c r="FE15" s="218"/>
      <c r="FF15" s="218"/>
      <c r="FG15" s="218"/>
      <c r="FH15" s="218"/>
      <c r="FI15" s="218"/>
      <c r="FJ15" s="218"/>
      <c r="FK15" s="218"/>
      <c r="FL15" s="218"/>
      <c r="FM15" s="218"/>
      <c r="FN15" s="218"/>
      <c r="FO15" s="218"/>
      <c r="FP15" s="218"/>
      <c r="FQ15" s="218"/>
      <c r="FR15" s="218"/>
      <c r="FS15" s="218"/>
      <c r="FT15" s="218"/>
      <c r="FU15" s="218"/>
      <c r="FV15" s="218"/>
      <c r="FW15" s="218"/>
      <c r="FX15" s="218"/>
      <c r="FY15" s="218"/>
      <c r="FZ15" s="218"/>
      <c r="GA15" s="218"/>
      <c r="GB15" s="218"/>
      <c r="GC15" s="218"/>
      <c r="GD15" s="218"/>
      <c r="GE15" s="218"/>
      <c r="GF15" s="218"/>
      <c r="GG15" s="218"/>
      <c r="GH15" s="218"/>
      <c r="GI15" s="218"/>
      <c r="GJ15" s="218"/>
      <c r="GK15" s="218"/>
      <c r="GL15" s="218"/>
      <c r="GM15" s="218"/>
      <c r="GN15" s="218"/>
      <c r="GO15" s="218"/>
      <c r="GP15" s="218"/>
      <c r="GQ15" s="218"/>
      <c r="GR15" s="218"/>
      <c r="GS15" s="218"/>
      <c r="GT15" s="218"/>
      <c r="GU15" s="218"/>
      <c r="GV15" s="218"/>
      <c r="GW15" s="218"/>
      <c r="GX15" s="218"/>
      <c r="GY15" s="218"/>
      <c r="GZ15" s="218"/>
      <c r="HA15" s="218"/>
      <c r="HB15" s="218"/>
      <c r="HC15" s="218"/>
      <c r="HD15" s="218"/>
      <c r="HE15" s="218"/>
      <c r="HF15" s="218"/>
      <c r="HG15" s="218"/>
      <c r="HH15" s="218"/>
      <c r="HI15" s="218"/>
      <c r="HJ15" s="218"/>
      <c r="HK15" s="218"/>
      <c r="HL15" s="218"/>
      <c r="HM15" s="218"/>
      <c r="HN15" s="218"/>
      <c r="HO15" s="218"/>
      <c r="HP15" s="218"/>
      <c r="HQ15" s="218"/>
      <c r="HR15" s="218"/>
      <c r="HS15" s="218"/>
      <c r="HT15" s="218"/>
      <c r="HU15" s="218"/>
      <c r="HV15" s="218"/>
      <c r="HW15" s="218"/>
      <c r="HX15" s="218"/>
      <c r="HY15" s="218"/>
      <c r="HZ15" s="218"/>
      <c r="IA15" s="218"/>
      <c r="IB15" s="218"/>
      <c r="IC15" s="218"/>
      <c r="ID15" s="218"/>
      <c r="IE15" s="218"/>
      <c r="IF15" s="218"/>
      <c r="IG15" s="218"/>
      <c r="IH15" s="218"/>
      <c r="II15" s="218"/>
    </row>
    <row r="16" spans="1:243" ht="21.75" customHeight="1">
      <c r="A16" s="225" t="s">
        <v>291</v>
      </c>
      <c r="B16" s="225" t="s">
        <v>451</v>
      </c>
      <c r="C16" s="225" t="s">
        <v>286</v>
      </c>
      <c r="D16" s="225" t="s">
        <v>449</v>
      </c>
      <c r="E16" s="225" t="s">
        <v>472</v>
      </c>
      <c r="F16" s="225" t="s">
        <v>372</v>
      </c>
      <c r="G16" s="319">
        <v>60000</v>
      </c>
      <c r="H16" s="218"/>
      <c r="I16" s="218"/>
      <c r="J16" s="218"/>
      <c r="K16" s="218"/>
      <c r="L16" s="218"/>
      <c r="M16" s="218"/>
      <c r="N16" s="218"/>
      <c r="O16" s="218"/>
      <c r="P16" s="218"/>
      <c r="Q16" s="218"/>
      <c r="R16" s="218"/>
      <c r="S16" s="218"/>
      <c r="T16" s="218"/>
      <c r="U16" s="218"/>
      <c r="V16" s="218"/>
      <c r="W16" s="218"/>
      <c r="X16" s="218"/>
      <c r="Y16" s="218"/>
      <c r="Z16" s="218"/>
      <c r="AA16" s="218"/>
      <c r="AB16" s="218"/>
      <c r="AC16" s="218"/>
      <c r="AD16" s="218"/>
      <c r="AE16" s="218"/>
      <c r="AF16" s="218"/>
      <c r="AG16" s="218"/>
      <c r="AH16" s="218"/>
      <c r="AI16" s="218"/>
      <c r="AJ16" s="218"/>
      <c r="AK16" s="218"/>
      <c r="AL16" s="218"/>
      <c r="AM16" s="218"/>
      <c r="AN16" s="218"/>
      <c r="AO16" s="218"/>
      <c r="AP16" s="218"/>
      <c r="AQ16" s="218"/>
      <c r="AR16" s="218"/>
      <c r="AS16" s="218"/>
      <c r="AT16" s="218"/>
      <c r="AU16" s="218"/>
      <c r="AV16" s="218"/>
      <c r="AW16" s="218"/>
      <c r="AX16" s="218"/>
      <c r="AY16" s="218"/>
      <c r="AZ16" s="218"/>
      <c r="BA16" s="218"/>
      <c r="BB16" s="218"/>
      <c r="BC16" s="218"/>
      <c r="BD16" s="218"/>
      <c r="BE16" s="218"/>
      <c r="BF16" s="218"/>
      <c r="BG16" s="218"/>
      <c r="BH16" s="218"/>
      <c r="BI16" s="218"/>
      <c r="BJ16" s="218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18"/>
      <c r="BX16" s="218"/>
      <c r="BY16" s="218"/>
      <c r="BZ16" s="218"/>
      <c r="CA16" s="218"/>
      <c r="CB16" s="218"/>
      <c r="CC16" s="218"/>
      <c r="CD16" s="218"/>
      <c r="CE16" s="218"/>
      <c r="CF16" s="218"/>
      <c r="CG16" s="218"/>
      <c r="CH16" s="218"/>
      <c r="CI16" s="218"/>
      <c r="CJ16" s="218"/>
      <c r="CK16" s="218"/>
      <c r="CL16" s="218"/>
      <c r="CM16" s="218"/>
      <c r="CN16" s="218"/>
      <c r="CO16" s="218"/>
      <c r="CP16" s="218"/>
      <c r="CQ16" s="218"/>
      <c r="CR16" s="218"/>
      <c r="CS16" s="218"/>
      <c r="CT16" s="218"/>
      <c r="CU16" s="218"/>
      <c r="CV16" s="218"/>
      <c r="CW16" s="218"/>
      <c r="CX16" s="218"/>
      <c r="CY16" s="218"/>
      <c r="CZ16" s="218"/>
      <c r="DA16" s="218"/>
      <c r="DB16" s="218"/>
      <c r="DC16" s="218"/>
      <c r="DD16" s="218"/>
      <c r="DE16" s="218"/>
      <c r="DF16" s="218"/>
      <c r="DG16" s="218"/>
      <c r="DH16" s="218"/>
      <c r="DI16" s="218"/>
      <c r="DJ16" s="218"/>
      <c r="DK16" s="218"/>
      <c r="DL16" s="218"/>
      <c r="DM16" s="218"/>
      <c r="DN16" s="218"/>
      <c r="DO16" s="218"/>
      <c r="DP16" s="218"/>
      <c r="DQ16" s="218"/>
      <c r="DR16" s="218"/>
      <c r="DS16" s="218"/>
      <c r="DT16" s="218"/>
      <c r="DU16" s="218"/>
      <c r="DV16" s="218"/>
      <c r="DW16" s="218"/>
      <c r="DX16" s="218"/>
      <c r="DY16" s="218"/>
      <c r="DZ16" s="218"/>
      <c r="EA16" s="218"/>
      <c r="EB16" s="218"/>
      <c r="EC16" s="218"/>
      <c r="ED16" s="218"/>
      <c r="EE16" s="218"/>
      <c r="EF16" s="218"/>
      <c r="EG16" s="218"/>
      <c r="EH16" s="218"/>
      <c r="EI16" s="218"/>
      <c r="EJ16" s="218"/>
      <c r="EK16" s="218"/>
      <c r="EL16" s="218"/>
      <c r="EM16" s="218"/>
      <c r="EN16" s="218"/>
      <c r="EO16" s="218"/>
      <c r="EP16" s="218"/>
      <c r="EQ16" s="218"/>
      <c r="ER16" s="218"/>
      <c r="ES16" s="218"/>
      <c r="ET16" s="218"/>
      <c r="EU16" s="218"/>
      <c r="EV16" s="218"/>
      <c r="EW16" s="218"/>
      <c r="EX16" s="218"/>
      <c r="EY16" s="218"/>
      <c r="EZ16" s="218"/>
      <c r="FA16" s="218"/>
      <c r="FB16" s="218"/>
      <c r="FC16" s="218"/>
      <c r="FD16" s="218"/>
      <c r="FE16" s="218"/>
      <c r="FF16" s="218"/>
      <c r="FG16" s="218"/>
      <c r="FH16" s="218"/>
      <c r="FI16" s="218"/>
      <c r="FJ16" s="218"/>
      <c r="FK16" s="218"/>
      <c r="FL16" s="218"/>
      <c r="FM16" s="218"/>
      <c r="FN16" s="218"/>
      <c r="FO16" s="218"/>
      <c r="FP16" s="218"/>
      <c r="FQ16" s="218"/>
      <c r="FR16" s="218"/>
      <c r="FS16" s="218"/>
      <c r="FT16" s="218"/>
      <c r="FU16" s="218"/>
      <c r="FV16" s="218"/>
      <c r="FW16" s="218"/>
      <c r="FX16" s="218"/>
      <c r="FY16" s="218"/>
      <c r="FZ16" s="218"/>
      <c r="GA16" s="218"/>
      <c r="GB16" s="218"/>
      <c r="GC16" s="218"/>
      <c r="GD16" s="218"/>
      <c r="GE16" s="218"/>
      <c r="GF16" s="218"/>
      <c r="GG16" s="218"/>
      <c r="GH16" s="218"/>
      <c r="GI16" s="218"/>
      <c r="GJ16" s="218"/>
      <c r="GK16" s="218"/>
      <c r="GL16" s="218"/>
      <c r="GM16" s="218"/>
      <c r="GN16" s="218"/>
      <c r="GO16" s="218"/>
      <c r="GP16" s="218"/>
      <c r="GQ16" s="218"/>
      <c r="GR16" s="218"/>
      <c r="GS16" s="218"/>
      <c r="GT16" s="218"/>
      <c r="GU16" s="218"/>
      <c r="GV16" s="218"/>
      <c r="GW16" s="218"/>
      <c r="GX16" s="218"/>
      <c r="GY16" s="218"/>
      <c r="GZ16" s="218"/>
      <c r="HA16" s="218"/>
      <c r="HB16" s="218"/>
      <c r="HC16" s="218"/>
      <c r="HD16" s="218"/>
      <c r="HE16" s="218"/>
      <c r="HF16" s="218"/>
      <c r="HG16" s="218"/>
      <c r="HH16" s="218"/>
      <c r="HI16" s="218"/>
      <c r="HJ16" s="218"/>
      <c r="HK16" s="218"/>
      <c r="HL16" s="218"/>
      <c r="HM16" s="218"/>
      <c r="HN16" s="218"/>
      <c r="HO16" s="218"/>
      <c r="HP16" s="218"/>
      <c r="HQ16" s="218"/>
      <c r="HR16" s="218"/>
      <c r="HS16" s="218"/>
      <c r="HT16" s="218"/>
      <c r="HU16" s="218"/>
      <c r="HV16" s="218"/>
      <c r="HW16" s="218"/>
      <c r="HX16" s="218"/>
      <c r="HY16" s="218"/>
      <c r="HZ16" s="218"/>
      <c r="IA16" s="218"/>
      <c r="IB16" s="218"/>
      <c r="IC16" s="218"/>
      <c r="ID16" s="218"/>
      <c r="IE16" s="218"/>
      <c r="IF16" s="218"/>
      <c r="IG16" s="218"/>
      <c r="IH16" s="218"/>
      <c r="II16" s="218"/>
    </row>
    <row r="17" spans="1:243" ht="21.75" customHeight="1">
      <c r="A17" s="225" t="s">
        <v>291</v>
      </c>
      <c r="B17" s="225" t="s">
        <v>451</v>
      </c>
      <c r="C17" s="225" t="s">
        <v>286</v>
      </c>
      <c r="D17" s="225" t="s">
        <v>449</v>
      </c>
      <c r="E17" s="225" t="s">
        <v>473</v>
      </c>
      <c r="F17" s="225" t="s">
        <v>372</v>
      </c>
      <c r="G17" s="319">
        <v>20000</v>
      </c>
      <c r="H17" s="218"/>
      <c r="I17" s="218"/>
      <c r="J17" s="218"/>
      <c r="K17" s="218"/>
      <c r="L17" s="218"/>
      <c r="M17" s="218"/>
      <c r="N17" s="218"/>
      <c r="O17" s="218"/>
      <c r="P17" s="218"/>
      <c r="Q17" s="218"/>
      <c r="R17" s="218"/>
      <c r="S17" s="218"/>
      <c r="T17" s="218"/>
      <c r="U17" s="218"/>
      <c r="V17" s="218"/>
      <c r="W17" s="218"/>
      <c r="X17" s="218"/>
      <c r="Y17" s="218"/>
      <c r="Z17" s="218"/>
      <c r="AA17" s="218"/>
      <c r="AB17" s="218"/>
      <c r="AC17" s="218"/>
      <c r="AD17" s="218"/>
      <c r="AE17" s="218"/>
      <c r="AF17" s="218"/>
      <c r="AG17" s="218"/>
      <c r="AH17" s="218"/>
      <c r="AI17" s="218"/>
      <c r="AJ17" s="218"/>
      <c r="AK17" s="218"/>
      <c r="AL17" s="218"/>
      <c r="AM17" s="218"/>
      <c r="AN17" s="218"/>
      <c r="AO17" s="218"/>
      <c r="AP17" s="218"/>
      <c r="AQ17" s="218"/>
      <c r="AR17" s="218"/>
      <c r="AS17" s="218"/>
      <c r="AT17" s="218"/>
      <c r="AU17" s="218"/>
      <c r="AV17" s="218"/>
      <c r="AW17" s="218"/>
      <c r="AX17" s="218"/>
      <c r="AY17" s="218"/>
      <c r="AZ17" s="218"/>
      <c r="BA17" s="218"/>
      <c r="BB17" s="218"/>
      <c r="BC17" s="218"/>
      <c r="BD17" s="218"/>
      <c r="BE17" s="218"/>
      <c r="BF17" s="218"/>
      <c r="BG17" s="218"/>
      <c r="BH17" s="218"/>
      <c r="BI17" s="218"/>
      <c r="BJ17" s="218"/>
      <c r="BK17" s="218"/>
      <c r="BL17" s="218"/>
      <c r="BM17" s="218"/>
      <c r="BN17" s="218"/>
      <c r="BO17" s="218"/>
      <c r="BP17" s="218"/>
      <c r="BQ17" s="218"/>
      <c r="BR17" s="218"/>
      <c r="BS17" s="218"/>
      <c r="BT17" s="218"/>
      <c r="BU17" s="218"/>
      <c r="BV17" s="218"/>
      <c r="BW17" s="218"/>
      <c r="BX17" s="218"/>
      <c r="BY17" s="218"/>
      <c r="BZ17" s="218"/>
      <c r="CA17" s="218"/>
      <c r="CB17" s="218"/>
      <c r="CC17" s="218"/>
      <c r="CD17" s="218"/>
      <c r="CE17" s="218"/>
      <c r="CF17" s="218"/>
      <c r="CG17" s="218"/>
      <c r="CH17" s="218"/>
      <c r="CI17" s="218"/>
      <c r="CJ17" s="218"/>
      <c r="CK17" s="218"/>
      <c r="CL17" s="218"/>
      <c r="CM17" s="218"/>
      <c r="CN17" s="218"/>
      <c r="CO17" s="218"/>
      <c r="CP17" s="218"/>
      <c r="CQ17" s="218"/>
      <c r="CR17" s="218"/>
      <c r="CS17" s="218"/>
      <c r="CT17" s="218"/>
      <c r="CU17" s="218"/>
      <c r="CV17" s="218"/>
      <c r="CW17" s="218"/>
      <c r="CX17" s="218"/>
      <c r="CY17" s="218"/>
      <c r="CZ17" s="218"/>
      <c r="DA17" s="218"/>
      <c r="DB17" s="218"/>
      <c r="DC17" s="218"/>
      <c r="DD17" s="218"/>
      <c r="DE17" s="218"/>
      <c r="DF17" s="218"/>
      <c r="DG17" s="218"/>
      <c r="DH17" s="218"/>
      <c r="DI17" s="218"/>
      <c r="DJ17" s="218"/>
      <c r="DK17" s="218"/>
      <c r="DL17" s="218"/>
      <c r="DM17" s="218"/>
      <c r="DN17" s="218"/>
      <c r="DO17" s="218"/>
      <c r="DP17" s="218"/>
      <c r="DQ17" s="218"/>
      <c r="DR17" s="218"/>
      <c r="DS17" s="218"/>
      <c r="DT17" s="218"/>
      <c r="DU17" s="218"/>
      <c r="DV17" s="218"/>
      <c r="DW17" s="218"/>
      <c r="DX17" s="218"/>
      <c r="DY17" s="218"/>
      <c r="DZ17" s="218"/>
      <c r="EA17" s="218"/>
      <c r="EB17" s="218"/>
      <c r="EC17" s="218"/>
      <c r="ED17" s="218"/>
      <c r="EE17" s="218"/>
      <c r="EF17" s="218"/>
      <c r="EG17" s="218"/>
      <c r="EH17" s="218"/>
      <c r="EI17" s="218"/>
      <c r="EJ17" s="218"/>
      <c r="EK17" s="218"/>
      <c r="EL17" s="218"/>
      <c r="EM17" s="218"/>
      <c r="EN17" s="218"/>
      <c r="EO17" s="218"/>
      <c r="EP17" s="218"/>
      <c r="EQ17" s="218"/>
      <c r="ER17" s="218"/>
      <c r="ES17" s="218"/>
      <c r="ET17" s="218"/>
      <c r="EU17" s="218"/>
      <c r="EV17" s="218"/>
      <c r="EW17" s="218"/>
      <c r="EX17" s="218"/>
      <c r="EY17" s="218"/>
      <c r="EZ17" s="218"/>
      <c r="FA17" s="218"/>
      <c r="FB17" s="218"/>
      <c r="FC17" s="218"/>
      <c r="FD17" s="218"/>
      <c r="FE17" s="218"/>
      <c r="FF17" s="218"/>
      <c r="FG17" s="218"/>
      <c r="FH17" s="218"/>
      <c r="FI17" s="218"/>
      <c r="FJ17" s="218"/>
      <c r="FK17" s="218"/>
      <c r="FL17" s="218"/>
      <c r="FM17" s="218"/>
      <c r="FN17" s="218"/>
      <c r="FO17" s="218"/>
      <c r="FP17" s="218"/>
      <c r="FQ17" s="218"/>
      <c r="FR17" s="218"/>
      <c r="FS17" s="218"/>
      <c r="FT17" s="218"/>
      <c r="FU17" s="218"/>
      <c r="FV17" s="218"/>
      <c r="FW17" s="218"/>
      <c r="FX17" s="218"/>
      <c r="FY17" s="218"/>
      <c r="FZ17" s="218"/>
      <c r="GA17" s="218"/>
      <c r="GB17" s="218"/>
      <c r="GC17" s="218"/>
      <c r="GD17" s="218"/>
      <c r="GE17" s="218"/>
      <c r="GF17" s="218"/>
      <c r="GG17" s="218"/>
      <c r="GH17" s="218"/>
      <c r="GI17" s="218"/>
      <c r="GJ17" s="218"/>
      <c r="GK17" s="218"/>
      <c r="GL17" s="218"/>
      <c r="GM17" s="218"/>
      <c r="GN17" s="218"/>
      <c r="GO17" s="218"/>
      <c r="GP17" s="218"/>
      <c r="GQ17" s="218"/>
      <c r="GR17" s="218"/>
      <c r="GS17" s="218"/>
      <c r="GT17" s="218"/>
      <c r="GU17" s="218"/>
      <c r="GV17" s="218"/>
      <c r="GW17" s="218"/>
      <c r="GX17" s="218"/>
      <c r="GY17" s="218"/>
      <c r="GZ17" s="218"/>
      <c r="HA17" s="218"/>
      <c r="HB17" s="218"/>
      <c r="HC17" s="218"/>
      <c r="HD17" s="218"/>
      <c r="HE17" s="218"/>
      <c r="HF17" s="218"/>
      <c r="HG17" s="218"/>
      <c r="HH17" s="218"/>
      <c r="HI17" s="218"/>
      <c r="HJ17" s="218"/>
      <c r="HK17" s="218"/>
      <c r="HL17" s="218"/>
      <c r="HM17" s="218"/>
      <c r="HN17" s="218"/>
      <c r="HO17" s="218"/>
      <c r="HP17" s="218"/>
      <c r="HQ17" s="218"/>
      <c r="HR17" s="218"/>
      <c r="HS17" s="218"/>
      <c r="HT17" s="218"/>
      <c r="HU17" s="218"/>
      <c r="HV17" s="218"/>
      <c r="HW17" s="218"/>
      <c r="HX17" s="218"/>
      <c r="HY17" s="218"/>
      <c r="HZ17" s="218"/>
      <c r="IA17" s="218"/>
      <c r="IB17" s="218"/>
      <c r="IC17" s="218"/>
      <c r="ID17" s="218"/>
      <c r="IE17" s="218"/>
      <c r="IF17" s="218"/>
      <c r="IG17" s="218"/>
      <c r="IH17" s="218"/>
      <c r="II17" s="218"/>
    </row>
    <row r="18" spans="1:243" ht="21.75" customHeight="1">
      <c r="A18" s="225" t="s">
        <v>291</v>
      </c>
      <c r="B18" s="225" t="s">
        <v>283</v>
      </c>
      <c r="C18" s="225" t="s">
        <v>282</v>
      </c>
      <c r="D18" s="225" t="s">
        <v>449</v>
      </c>
      <c r="E18" s="225" t="s">
        <v>474</v>
      </c>
      <c r="F18" s="225" t="s">
        <v>371</v>
      </c>
      <c r="G18" s="319">
        <v>2300000</v>
      </c>
      <c r="H18" s="218"/>
      <c r="I18" s="218"/>
      <c r="J18" s="218"/>
      <c r="K18" s="218"/>
      <c r="L18" s="218"/>
      <c r="M18" s="218"/>
      <c r="N18" s="218"/>
      <c r="O18" s="218"/>
      <c r="P18" s="218"/>
      <c r="Q18" s="218"/>
      <c r="R18" s="218"/>
      <c r="S18" s="218"/>
      <c r="T18" s="218"/>
      <c r="U18" s="218"/>
      <c r="V18" s="218"/>
      <c r="W18" s="218"/>
      <c r="X18" s="218"/>
      <c r="Y18" s="218"/>
      <c r="Z18" s="218"/>
      <c r="AA18" s="218"/>
      <c r="AB18" s="218"/>
      <c r="AC18" s="218"/>
      <c r="AD18" s="218"/>
      <c r="AE18" s="218"/>
      <c r="AF18" s="218"/>
      <c r="AG18" s="218"/>
      <c r="AH18" s="218"/>
      <c r="AI18" s="218"/>
      <c r="AJ18" s="218"/>
      <c r="AK18" s="218"/>
      <c r="AL18" s="218"/>
      <c r="AM18" s="218"/>
      <c r="AN18" s="218"/>
      <c r="AO18" s="218"/>
      <c r="AP18" s="218"/>
      <c r="AQ18" s="218"/>
      <c r="AR18" s="218"/>
      <c r="AS18" s="218"/>
      <c r="AT18" s="218"/>
      <c r="AU18" s="218"/>
      <c r="AV18" s="218"/>
      <c r="AW18" s="218"/>
      <c r="AX18" s="218"/>
      <c r="AY18" s="218"/>
      <c r="AZ18" s="218"/>
      <c r="BA18" s="218"/>
      <c r="BB18" s="218"/>
      <c r="BC18" s="218"/>
      <c r="BD18" s="218"/>
      <c r="BE18" s="218"/>
      <c r="BF18" s="218"/>
      <c r="BG18" s="218"/>
      <c r="BH18" s="218"/>
      <c r="BI18" s="218"/>
      <c r="BJ18" s="218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8"/>
      <c r="CA18" s="218"/>
      <c r="CB18" s="218"/>
      <c r="CC18" s="218"/>
      <c r="CD18" s="218"/>
      <c r="CE18" s="218"/>
      <c r="CF18" s="218"/>
      <c r="CG18" s="218"/>
      <c r="CH18" s="218"/>
      <c r="CI18" s="218"/>
      <c r="CJ18" s="218"/>
      <c r="CK18" s="218"/>
      <c r="CL18" s="218"/>
      <c r="CM18" s="218"/>
      <c r="CN18" s="218"/>
      <c r="CO18" s="218"/>
      <c r="CP18" s="218"/>
      <c r="CQ18" s="218"/>
      <c r="CR18" s="218"/>
      <c r="CS18" s="218"/>
      <c r="CT18" s="218"/>
      <c r="CU18" s="218"/>
      <c r="CV18" s="218"/>
      <c r="CW18" s="218"/>
      <c r="CX18" s="218"/>
      <c r="CY18" s="218"/>
      <c r="CZ18" s="218"/>
      <c r="DA18" s="218"/>
      <c r="DB18" s="218"/>
      <c r="DC18" s="218"/>
      <c r="DD18" s="218"/>
      <c r="DE18" s="218"/>
      <c r="DF18" s="218"/>
      <c r="DG18" s="218"/>
      <c r="DH18" s="218"/>
      <c r="DI18" s="218"/>
      <c r="DJ18" s="218"/>
      <c r="DK18" s="218"/>
      <c r="DL18" s="218"/>
      <c r="DM18" s="218"/>
      <c r="DN18" s="218"/>
      <c r="DO18" s="218"/>
      <c r="DP18" s="218"/>
      <c r="DQ18" s="218"/>
      <c r="DR18" s="218"/>
      <c r="DS18" s="218"/>
      <c r="DT18" s="218"/>
      <c r="DU18" s="218"/>
      <c r="DV18" s="218"/>
      <c r="DW18" s="218"/>
      <c r="DX18" s="218"/>
      <c r="DY18" s="218"/>
      <c r="DZ18" s="218"/>
      <c r="EA18" s="218"/>
      <c r="EB18" s="218"/>
      <c r="EC18" s="218"/>
      <c r="ED18" s="218"/>
      <c r="EE18" s="218"/>
      <c r="EF18" s="218"/>
      <c r="EG18" s="218"/>
      <c r="EH18" s="218"/>
      <c r="EI18" s="218"/>
      <c r="EJ18" s="218"/>
      <c r="EK18" s="218"/>
      <c r="EL18" s="218"/>
      <c r="EM18" s="218"/>
      <c r="EN18" s="218"/>
      <c r="EO18" s="218"/>
      <c r="EP18" s="218"/>
      <c r="EQ18" s="218"/>
      <c r="ER18" s="218"/>
      <c r="ES18" s="218"/>
      <c r="ET18" s="218"/>
      <c r="EU18" s="218"/>
      <c r="EV18" s="218"/>
      <c r="EW18" s="218"/>
      <c r="EX18" s="218"/>
      <c r="EY18" s="218"/>
      <c r="EZ18" s="218"/>
      <c r="FA18" s="218"/>
      <c r="FB18" s="218"/>
      <c r="FC18" s="218"/>
      <c r="FD18" s="218"/>
      <c r="FE18" s="218"/>
      <c r="FF18" s="218"/>
      <c r="FG18" s="218"/>
      <c r="FH18" s="218"/>
      <c r="FI18" s="218"/>
      <c r="FJ18" s="218"/>
      <c r="FK18" s="218"/>
      <c r="FL18" s="218"/>
      <c r="FM18" s="218"/>
      <c r="FN18" s="218"/>
      <c r="FO18" s="218"/>
      <c r="FP18" s="218"/>
      <c r="FQ18" s="218"/>
      <c r="FR18" s="218"/>
      <c r="FS18" s="218"/>
      <c r="FT18" s="218"/>
      <c r="FU18" s="218"/>
      <c r="FV18" s="218"/>
      <c r="FW18" s="218"/>
      <c r="FX18" s="218"/>
      <c r="FY18" s="218"/>
      <c r="FZ18" s="218"/>
      <c r="GA18" s="218"/>
      <c r="GB18" s="218"/>
      <c r="GC18" s="218"/>
      <c r="GD18" s="218"/>
      <c r="GE18" s="218"/>
      <c r="GF18" s="218"/>
      <c r="GG18" s="218"/>
      <c r="GH18" s="218"/>
      <c r="GI18" s="218"/>
      <c r="GJ18" s="218"/>
      <c r="GK18" s="218"/>
      <c r="GL18" s="218"/>
      <c r="GM18" s="218"/>
      <c r="GN18" s="218"/>
      <c r="GO18" s="218"/>
      <c r="GP18" s="218"/>
      <c r="GQ18" s="218"/>
      <c r="GR18" s="218"/>
      <c r="GS18" s="218"/>
      <c r="GT18" s="218"/>
      <c r="GU18" s="218"/>
      <c r="GV18" s="218"/>
      <c r="GW18" s="218"/>
      <c r="GX18" s="218"/>
      <c r="GY18" s="218"/>
      <c r="GZ18" s="218"/>
      <c r="HA18" s="218"/>
      <c r="HB18" s="218"/>
      <c r="HC18" s="218"/>
      <c r="HD18" s="218"/>
      <c r="HE18" s="218"/>
      <c r="HF18" s="218"/>
      <c r="HG18" s="218"/>
      <c r="HH18" s="218"/>
      <c r="HI18" s="218"/>
      <c r="HJ18" s="218"/>
      <c r="HK18" s="218"/>
      <c r="HL18" s="218"/>
      <c r="HM18" s="218"/>
      <c r="HN18" s="218"/>
      <c r="HO18" s="218"/>
      <c r="HP18" s="218"/>
      <c r="HQ18" s="218"/>
      <c r="HR18" s="218"/>
      <c r="HS18" s="218"/>
      <c r="HT18" s="218"/>
      <c r="HU18" s="218"/>
      <c r="HV18" s="218"/>
      <c r="HW18" s="218"/>
      <c r="HX18" s="218"/>
      <c r="HY18" s="218"/>
      <c r="HZ18" s="218"/>
      <c r="IA18" s="218"/>
      <c r="IB18" s="218"/>
      <c r="IC18" s="218"/>
      <c r="ID18" s="218"/>
      <c r="IE18" s="218"/>
      <c r="IF18" s="218"/>
      <c r="IG18" s="218"/>
      <c r="IH18" s="218"/>
      <c r="II18" s="218"/>
    </row>
    <row r="19" spans="1:243" ht="21.75" customHeight="1">
      <c r="A19" s="225" t="s">
        <v>442</v>
      </c>
      <c r="B19" s="225" t="s">
        <v>284</v>
      </c>
      <c r="C19" s="225" t="s">
        <v>286</v>
      </c>
      <c r="D19" s="225" t="s">
        <v>449</v>
      </c>
      <c r="E19" s="225" t="s">
        <v>475</v>
      </c>
      <c r="F19" s="225" t="s">
        <v>371</v>
      </c>
      <c r="G19" s="319">
        <v>2460000</v>
      </c>
      <c r="H19" s="218"/>
      <c r="I19" s="218"/>
      <c r="J19" s="218"/>
      <c r="K19" s="218"/>
      <c r="L19" s="218"/>
      <c r="M19" s="218"/>
      <c r="N19" s="218"/>
      <c r="O19" s="218"/>
      <c r="P19" s="218"/>
      <c r="Q19" s="218"/>
      <c r="R19" s="218"/>
      <c r="S19" s="218"/>
      <c r="T19" s="218"/>
      <c r="U19" s="218"/>
      <c r="V19" s="218"/>
      <c r="W19" s="218"/>
      <c r="X19" s="218"/>
      <c r="Y19" s="218"/>
      <c r="Z19" s="218"/>
      <c r="AA19" s="218"/>
      <c r="AB19" s="218"/>
      <c r="AC19" s="218"/>
      <c r="AD19" s="218"/>
      <c r="AE19" s="218"/>
      <c r="AF19" s="218"/>
      <c r="AG19" s="218"/>
      <c r="AH19" s="218"/>
      <c r="AI19" s="218"/>
      <c r="AJ19" s="218"/>
      <c r="AK19" s="218"/>
      <c r="AL19" s="218"/>
      <c r="AM19" s="218"/>
      <c r="AN19" s="218"/>
      <c r="AO19" s="218"/>
      <c r="AP19" s="218"/>
      <c r="AQ19" s="218"/>
      <c r="AR19" s="218"/>
      <c r="AS19" s="218"/>
      <c r="AT19" s="218"/>
      <c r="AU19" s="218"/>
      <c r="AV19" s="218"/>
      <c r="AW19" s="218"/>
      <c r="AX19" s="218"/>
      <c r="AY19" s="218"/>
      <c r="AZ19" s="218"/>
      <c r="BA19" s="218"/>
      <c r="BB19" s="218"/>
      <c r="BC19" s="218"/>
      <c r="BD19" s="218"/>
      <c r="BE19" s="218"/>
      <c r="BF19" s="218"/>
      <c r="BG19" s="218"/>
      <c r="BH19" s="218"/>
      <c r="BI19" s="218"/>
      <c r="BJ19" s="218"/>
      <c r="BK19" s="218"/>
      <c r="BL19" s="218"/>
      <c r="BM19" s="218"/>
      <c r="BN19" s="218"/>
      <c r="BO19" s="218"/>
      <c r="BP19" s="218"/>
      <c r="BQ19" s="218"/>
      <c r="BR19" s="218"/>
      <c r="BS19" s="218"/>
      <c r="BT19" s="218"/>
      <c r="BU19" s="218"/>
      <c r="BV19" s="218"/>
      <c r="BW19" s="218"/>
      <c r="BX19" s="218"/>
      <c r="BY19" s="218"/>
      <c r="BZ19" s="218"/>
      <c r="CA19" s="218"/>
      <c r="CB19" s="218"/>
      <c r="CC19" s="218"/>
      <c r="CD19" s="218"/>
      <c r="CE19" s="218"/>
      <c r="CF19" s="218"/>
      <c r="CG19" s="218"/>
      <c r="CH19" s="218"/>
      <c r="CI19" s="218"/>
      <c r="CJ19" s="218"/>
      <c r="CK19" s="218"/>
      <c r="CL19" s="218"/>
      <c r="CM19" s="218"/>
      <c r="CN19" s="218"/>
      <c r="CO19" s="218"/>
      <c r="CP19" s="218"/>
      <c r="CQ19" s="218"/>
      <c r="CR19" s="218"/>
      <c r="CS19" s="218"/>
      <c r="CT19" s="218"/>
      <c r="CU19" s="218"/>
      <c r="CV19" s="218"/>
      <c r="CW19" s="218"/>
      <c r="CX19" s="218"/>
      <c r="CY19" s="218"/>
      <c r="CZ19" s="218"/>
      <c r="DA19" s="218"/>
      <c r="DB19" s="218"/>
      <c r="DC19" s="218"/>
      <c r="DD19" s="218"/>
      <c r="DE19" s="218"/>
      <c r="DF19" s="218"/>
      <c r="DG19" s="218"/>
      <c r="DH19" s="218"/>
      <c r="DI19" s="218"/>
      <c r="DJ19" s="218"/>
      <c r="DK19" s="218"/>
      <c r="DL19" s="218"/>
      <c r="DM19" s="218"/>
      <c r="DN19" s="218"/>
      <c r="DO19" s="218"/>
      <c r="DP19" s="218"/>
      <c r="DQ19" s="218"/>
      <c r="DR19" s="218"/>
      <c r="DS19" s="218"/>
      <c r="DT19" s="218"/>
      <c r="DU19" s="218"/>
      <c r="DV19" s="218"/>
      <c r="DW19" s="218"/>
      <c r="DX19" s="218"/>
      <c r="DY19" s="218"/>
      <c r="DZ19" s="218"/>
      <c r="EA19" s="218"/>
      <c r="EB19" s="218"/>
      <c r="EC19" s="218"/>
      <c r="ED19" s="218"/>
      <c r="EE19" s="218"/>
      <c r="EF19" s="218"/>
      <c r="EG19" s="218"/>
      <c r="EH19" s="218"/>
      <c r="EI19" s="218"/>
      <c r="EJ19" s="218"/>
      <c r="EK19" s="218"/>
      <c r="EL19" s="218"/>
      <c r="EM19" s="218"/>
      <c r="EN19" s="218"/>
      <c r="EO19" s="218"/>
      <c r="EP19" s="218"/>
      <c r="EQ19" s="218"/>
      <c r="ER19" s="218"/>
      <c r="ES19" s="218"/>
      <c r="ET19" s="218"/>
      <c r="EU19" s="218"/>
      <c r="EV19" s="218"/>
      <c r="EW19" s="218"/>
      <c r="EX19" s="218"/>
      <c r="EY19" s="218"/>
      <c r="EZ19" s="218"/>
      <c r="FA19" s="218"/>
      <c r="FB19" s="218"/>
      <c r="FC19" s="218"/>
      <c r="FD19" s="218"/>
      <c r="FE19" s="218"/>
      <c r="FF19" s="218"/>
      <c r="FG19" s="218"/>
      <c r="FH19" s="218"/>
      <c r="FI19" s="218"/>
      <c r="FJ19" s="218"/>
      <c r="FK19" s="218"/>
      <c r="FL19" s="218"/>
      <c r="FM19" s="218"/>
      <c r="FN19" s="218"/>
      <c r="FO19" s="218"/>
      <c r="FP19" s="218"/>
      <c r="FQ19" s="218"/>
      <c r="FR19" s="218"/>
      <c r="FS19" s="218"/>
      <c r="FT19" s="218"/>
      <c r="FU19" s="218"/>
      <c r="FV19" s="218"/>
      <c r="FW19" s="218"/>
      <c r="FX19" s="218"/>
      <c r="FY19" s="218"/>
      <c r="FZ19" s="218"/>
      <c r="GA19" s="218"/>
      <c r="GB19" s="218"/>
      <c r="GC19" s="218"/>
      <c r="GD19" s="218"/>
      <c r="GE19" s="218"/>
      <c r="GF19" s="218"/>
      <c r="GG19" s="218"/>
      <c r="GH19" s="218"/>
      <c r="GI19" s="218"/>
      <c r="GJ19" s="218"/>
      <c r="GK19" s="218"/>
      <c r="GL19" s="218"/>
      <c r="GM19" s="218"/>
      <c r="GN19" s="218"/>
      <c r="GO19" s="218"/>
      <c r="GP19" s="218"/>
      <c r="GQ19" s="218"/>
      <c r="GR19" s="218"/>
      <c r="GS19" s="218"/>
      <c r="GT19" s="218"/>
      <c r="GU19" s="218"/>
      <c r="GV19" s="218"/>
      <c r="GW19" s="218"/>
      <c r="GX19" s="218"/>
      <c r="GY19" s="218"/>
      <c r="GZ19" s="218"/>
      <c r="HA19" s="218"/>
      <c r="HB19" s="218"/>
      <c r="HC19" s="218"/>
      <c r="HD19" s="218"/>
      <c r="HE19" s="218"/>
      <c r="HF19" s="218"/>
      <c r="HG19" s="218"/>
      <c r="HH19" s="218"/>
      <c r="HI19" s="218"/>
      <c r="HJ19" s="218"/>
      <c r="HK19" s="218"/>
      <c r="HL19" s="218"/>
      <c r="HM19" s="218"/>
      <c r="HN19" s="218"/>
      <c r="HO19" s="218"/>
      <c r="HP19" s="218"/>
      <c r="HQ19" s="218"/>
      <c r="HR19" s="218"/>
      <c r="HS19" s="218"/>
      <c r="HT19" s="218"/>
      <c r="HU19" s="218"/>
      <c r="HV19" s="218"/>
      <c r="HW19" s="218"/>
      <c r="HX19" s="218"/>
      <c r="HY19" s="218"/>
      <c r="HZ19" s="218"/>
      <c r="IA19" s="218"/>
      <c r="IB19" s="218"/>
      <c r="IC19" s="218"/>
      <c r="ID19" s="218"/>
      <c r="IE19" s="218"/>
      <c r="IF19" s="218"/>
      <c r="IG19" s="218"/>
      <c r="IH19" s="218"/>
      <c r="II19" s="218"/>
    </row>
    <row r="20" spans="1:243" ht="14.25" customHeight="1">
      <c r="A20" s="218"/>
      <c r="B20" s="218"/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  <c r="R20" s="218"/>
      <c r="S20" s="218"/>
      <c r="T20" s="218"/>
      <c r="U20" s="218"/>
      <c r="V20" s="218"/>
      <c r="W20" s="218"/>
      <c r="X20" s="218"/>
      <c r="Y20" s="218"/>
      <c r="Z20" s="218"/>
      <c r="AA20" s="218"/>
      <c r="AB20" s="218"/>
      <c r="AC20" s="218"/>
      <c r="AD20" s="218"/>
      <c r="AE20" s="218"/>
      <c r="AF20" s="218"/>
      <c r="AG20" s="218"/>
      <c r="AH20" s="218"/>
      <c r="AI20" s="218"/>
      <c r="AJ20" s="218"/>
      <c r="AK20" s="218"/>
      <c r="AL20" s="218"/>
      <c r="AM20" s="218"/>
      <c r="AN20" s="218"/>
      <c r="AO20" s="218"/>
      <c r="AP20" s="218"/>
      <c r="AQ20" s="218"/>
      <c r="AR20" s="218"/>
      <c r="AS20" s="218"/>
      <c r="AT20" s="218"/>
      <c r="AU20" s="218"/>
      <c r="AV20" s="218"/>
      <c r="AW20" s="218"/>
      <c r="AX20" s="218"/>
      <c r="AY20" s="218"/>
      <c r="AZ20" s="218"/>
      <c r="BA20" s="218"/>
      <c r="BB20" s="218"/>
      <c r="BC20" s="218"/>
      <c r="BD20" s="218"/>
      <c r="BE20" s="218"/>
      <c r="BF20" s="218"/>
      <c r="BG20" s="218"/>
      <c r="BH20" s="218"/>
      <c r="BI20" s="218"/>
      <c r="BJ20" s="218"/>
      <c r="BK20" s="218"/>
      <c r="BL20" s="218"/>
      <c r="BM20" s="218"/>
      <c r="BN20" s="218"/>
      <c r="BO20" s="218"/>
      <c r="BP20" s="218"/>
      <c r="BQ20" s="218"/>
      <c r="BR20" s="218"/>
      <c r="BS20" s="218"/>
      <c r="BT20" s="218"/>
      <c r="BU20" s="218"/>
      <c r="BV20" s="218"/>
      <c r="BW20" s="218"/>
      <c r="BX20" s="218"/>
      <c r="BY20" s="218"/>
      <c r="BZ20" s="218"/>
      <c r="CA20" s="218"/>
      <c r="CB20" s="218"/>
      <c r="CC20" s="218"/>
      <c r="CD20" s="218"/>
      <c r="CE20" s="218"/>
      <c r="CF20" s="218"/>
      <c r="CG20" s="218"/>
      <c r="CH20" s="218"/>
      <c r="CI20" s="218"/>
      <c r="CJ20" s="218"/>
      <c r="CK20" s="218"/>
      <c r="CL20" s="218"/>
      <c r="CM20" s="218"/>
      <c r="CN20" s="218"/>
      <c r="CO20" s="218"/>
      <c r="CP20" s="218"/>
      <c r="CQ20" s="218"/>
      <c r="CR20" s="218"/>
      <c r="CS20" s="218"/>
      <c r="CT20" s="218"/>
      <c r="CU20" s="218"/>
      <c r="CV20" s="218"/>
      <c r="CW20" s="218"/>
      <c r="CX20" s="218"/>
      <c r="CY20" s="218"/>
      <c r="CZ20" s="218"/>
      <c r="DA20" s="218"/>
      <c r="DB20" s="218"/>
      <c r="DC20" s="218"/>
      <c r="DD20" s="218"/>
      <c r="DE20" s="218"/>
      <c r="DF20" s="218"/>
      <c r="DG20" s="218"/>
      <c r="DH20" s="218"/>
      <c r="DI20" s="218"/>
      <c r="DJ20" s="218"/>
      <c r="DK20" s="218"/>
      <c r="DL20" s="218"/>
      <c r="DM20" s="218"/>
      <c r="DN20" s="218"/>
      <c r="DO20" s="218"/>
      <c r="DP20" s="218"/>
      <c r="DQ20" s="218"/>
      <c r="DR20" s="218"/>
      <c r="DS20" s="218"/>
      <c r="DT20" s="218"/>
      <c r="DU20" s="218"/>
      <c r="DV20" s="218"/>
      <c r="DW20" s="218"/>
      <c r="DX20" s="218"/>
      <c r="DY20" s="218"/>
      <c r="DZ20" s="218"/>
      <c r="EA20" s="218"/>
      <c r="EB20" s="218"/>
      <c r="EC20" s="218"/>
      <c r="ED20" s="218"/>
      <c r="EE20" s="218"/>
      <c r="EF20" s="218"/>
      <c r="EG20" s="218"/>
      <c r="EH20" s="218"/>
      <c r="EI20" s="218"/>
      <c r="EJ20" s="218"/>
      <c r="EK20" s="218"/>
      <c r="EL20" s="218"/>
      <c r="EM20" s="218"/>
      <c r="EN20" s="218"/>
      <c r="EO20" s="218"/>
      <c r="EP20" s="218"/>
      <c r="EQ20" s="218"/>
      <c r="ER20" s="218"/>
      <c r="ES20" s="218"/>
      <c r="ET20" s="218"/>
      <c r="EU20" s="218"/>
      <c r="EV20" s="218"/>
      <c r="EW20" s="218"/>
      <c r="EX20" s="218"/>
      <c r="EY20" s="218"/>
      <c r="EZ20" s="218"/>
      <c r="FA20" s="218"/>
      <c r="FB20" s="218"/>
      <c r="FC20" s="218"/>
      <c r="FD20" s="218"/>
      <c r="FE20" s="218"/>
      <c r="FF20" s="218"/>
      <c r="FG20" s="218"/>
      <c r="FH20" s="218"/>
      <c r="FI20" s="218"/>
      <c r="FJ20" s="218"/>
      <c r="FK20" s="218"/>
      <c r="FL20" s="218"/>
      <c r="FM20" s="218"/>
      <c r="FN20" s="218"/>
      <c r="FO20" s="218"/>
      <c r="FP20" s="218"/>
      <c r="FQ20" s="218"/>
      <c r="FR20" s="218"/>
      <c r="FS20" s="218"/>
      <c r="FT20" s="218"/>
      <c r="FU20" s="218"/>
      <c r="FV20" s="218"/>
      <c r="FW20" s="218"/>
      <c r="FX20" s="218"/>
      <c r="FY20" s="218"/>
      <c r="FZ20" s="218"/>
      <c r="GA20" s="218"/>
      <c r="GB20" s="218"/>
      <c r="GC20" s="218"/>
      <c r="GD20" s="218"/>
      <c r="GE20" s="218"/>
      <c r="GF20" s="218"/>
      <c r="GG20" s="218"/>
      <c r="GH20" s="218"/>
      <c r="GI20" s="218"/>
      <c r="GJ20" s="218"/>
      <c r="GK20" s="218"/>
      <c r="GL20" s="218"/>
      <c r="GM20" s="218"/>
      <c r="GN20" s="218"/>
      <c r="GO20" s="218"/>
      <c r="GP20" s="218"/>
      <c r="GQ20" s="218"/>
      <c r="GR20" s="218"/>
      <c r="GS20" s="218"/>
      <c r="GT20" s="218"/>
      <c r="GU20" s="218"/>
      <c r="GV20" s="218"/>
      <c r="GW20" s="218"/>
      <c r="GX20" s="218"/>
      <c r="GY20" s="218"/>
      <c r="GZ20" s="218"/>
      <c r="HA20" s="218"/>
      <c r="HB20" s="218"/>
      <c r="HC20" s="218"/>
      <c r="HD20" s="218"/>
      <c r="HE20" s="218"/>
      <c r="HF20" s="218"/>
      <c r="HG20" s="218"/>
      <c r="HH20" s="218"/>
      <c r="HI20" s="218"/>
      <c r="HJ20" s="218"/>
      <c r="HK20" s="218"/>
      <c r="HL20" s="218"/>
      <c r="HM20" s="218"/>
      <c r="HN20" s="218"/>
      <c r="HO20" s="218"/>
      <c r="HP20" s="218"/>
      <c r="HQ20" s="218"/>
      <c r="HR20" s="218"/>
      <c r="HS20" s="218"/>
      <c r="HT20" s="218"/>
      <c r="HU20" s="218"/>
      <c r="HV20" s="218"/>
      <c r="HW20" s="218"/>
      <c r="HX20" s="218"/>
      <c r="HY20" s="218"/>
      <c r="HZ20" s="218"/>
      <c r="IA20" s="218"/>
      <c r="IB20" s="218"/>
      <c r="IC20" s="218"/>
      <c r="ID20" s="218"/>
      <c r="IE20" s="218"/>
      <c r="IF20" s="218"/>
      <c r="IG20" s="218"/>
      <c r="IH20" s="218"/>
      <c r="II20" s="218"/>
    </row>
    <row r="21" spans="1:243" ht="14.25" customHeight="1">
      <c r="A21" s="218"/>
      <c r="B21" s="218"/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  <c r="R21" s="218"/>
      <c r="S21" s="218"/>
      <c r="T21" s="218"/>
      <c r="U21" s="218"/>
      <c r="V21" s="218"/>
      <c r="W21" s="218"/>
      <c r="X21" s="218"/>
      <c r="Y21" s="218"/>
      <c r="Z21" s="218"/>
      <c r="AA21" s="218"/>
      <c r="AB21" s="218"/>
      <c r="AC21" s="218"/>
      <c r="AD21" s="218"/>
      <c r="AE21" s="218"/>
      <c r="AF21" s="218"/>
      <c r="AG21" s="218"/>
      <c r="AH21" s="218"/>
      <c r="AI21" s="218"/>
      <c r="AJ21" s="218"/>
      <c r="AK21" s="218"/>
      <c r="AL21" s="218"/>
      <c r="AM21" s="218"/>
      <c r="AN21" s="218"/>
      <c r="AO21" s="218"/>
      <c r="AP21" s="218"/>
      <c r="AQ21" s="218"/>
      <c r="AR21" s="218"/>
      <c r="AS21" s="218"/>
      <c r="AT21" s="218"/>
      <c r="AU21" s="218"/>
      <c r="AV21" s="218"/>
      <c r="AW21" s="218"/>
      <c r="AX21" s="218"/>
      <c r="AY21" s="218"/>
      <c r="AZ21" s="218"/>
      <c r="BA21" s="218"/>
      <c r="BB21" s="218"/>
      <c r="BC21" s="218"/>
      <c r="BD21" s="218"/>
      <c r="BE21" s="218"/>
      <c r="BF21" s="218"/>
      <c r="BG21" s="218"/>
      <c r="BH21" s="218"/>
      <c r="BI21" s="218"/>
      <c r="BJ21" s="218"/>
      <c r="BK21" s="218"/>
      <c r="BL21" s="218"/>
      <c r="BM21" s="218"/>
      <c r="BN21" s="218"/>
      <c r="BO21" s="218"/>
      <c r="BP21" s="218"/>
      <c r="BQ21" s="218"/>
      <c r="BR21" s="218"/>
      <c r="BS21" s="218"/>
      <c r="BT21" s="218"/>
      <c r="BU21" s="218"/>
      <c r="BV21" s="218"/>
      <c r="BW21" s="218"/>
      <c r="BX21" s="218"/>
      <c r="BY21" s="218"/>
      <c r="BZ21" s="218"/>
      <c r="CA21" s="218"/>
      <c r="CB21" s="218"/>
      <c r="CC21" s="218"/>
      <c r="CD21" s="218"/>
      <c r="CE21" s="218"/>
      <c r="CF21" s="218"/>
      <c r="CG21" s="218"/>
      <c r="CH21" s="218"/>
      <c r="CI21" s="218"/>
      <c r="CJ21" s="218"/>
      <c r="CK21" s="218"/>
      <c r="CL21" s="218"/>
      <c r="CM21" s="218"/>
      <c r="CN21" s="218"/>
      <c r="CO21" s="218"/>
      <c r="CP21" s="218"/>
      <c r="CQ21" s="218"/>
      <c r="CR21" s="218"/>
      <c r="CS21" s="218"/>
      <c r="CT21" s="218"/>
      <c r="CU21" s="218"/>
      <c r="CV21" s="218"/>
      <c r="CW21" s="218"/>
      <c r="CX21" s="218"/>
      <c r="CY21" s="218"/>
      <c r="CZ21" s="218"/>
      <c r="DA21" s="218"/>
      <c r="DB21" s="218"/>
      <c r="DC21" s="218"/>
      <c r="DD21" s="218"/>
      <c r="DE21" s="218"/>
      <c r="DF21" s="218"/>
      <c r="DG21" s="218"/>
      <c r="DH21" s="218"/>
      <c r="DI21" s="218"/>
      <c r="DJ21" s="218"/>
      <c r="DK21" s="218"/>
      <c r="DL21" s="218"/>
      <c r="DM21" s="218"/>
      <c r="DN21" s="218"/>
      <c r="DO21" s="218"/>
      <c r="DP21" s="218"/>
      <c r="DQ21" s="218"/>
      <c r="DR21" s="218"/>
      <c r="DS21" s="218"/>
      <c r="DT21" s="218"/>
      <c r="DU21" s="218"/>
      <c r="DV21" s="218"/>
      <c r="DW21" s="218"/>
      <c r="DX21" s="218"/>
      <c r="DY21" s="218"/>
      <c r="DZ21" s="218"/>
      <c r="EA21" s="218"/>
      <c r="EB21" s="218"/>
      <c r="EC21" s="218"/>
      <c r="ED21" s="218"/>
      <c r="EE21" s="218"/>
      <c r="EF21" s="218"/>
      <c r="EG21" s="218"/>
      <c r="EH21" s="218"/>
      <c r="EI21" s="218"/>
      <c r="EJ21" s="218"/>
      <c r="EK21" s="218"/>
      <c r="EL21" s="218"/>
      <c r="EM21" s="218"/>
      <c r="EN21" s="218"/>
      <c r="EO21" s="218"/>
      <c r="EP21" s="218"/>
      <c r="EQ21" s="218"/>
      <c r="ER21" s="218"/>
      <c r="ES21" s="218"/>
      <c r="ET21" s="218"/>
      <c r="EU21" s="218"/>
      <c r="EV21" s="218"/>
      <c r="EW21" s="218"/>
      <c r="EX21" s="218"/>
      <c r="EY21" s="218"/>
      <c r="EZ21" s="218"/>
      <c r="FA21" s="218"/>
      <c r="FB21" s="218"/>
      <c r="FC21" s="218"/>
      <c r="FD21" s="218"/>
      <c r="FE21" s="218"/>
      <c r="FF21" s="218"/>
      <c r="FG21" s="218"/>
      <c r="FH21" s="218"/>
      <c r="FI21" s="218"/>
      <c r="FJ21" s="218"/>
      <c r="FK21" s="218"/>
      <c r="FL21" s="218"/>
      <c r="FM21" s="218"/>
      <c r="FN21" s="218"/>
      <c r="FO21" s="218"/>
      <c r="FP21" s="218"/>
      <c r="FQ21" s="218"/>
      <c r="FR21" s="218"/>
      <c r="FS21" s="218"/>
      <c r="FT21" s="218"/>
      <c r="FU21" s="218"/>
      <c r="FV21" s="218"/>
      <c r="FW21" s="218"/>
      <c r="FX21" s="218"/>
      <c r="FY21" s="218"/>
      <c r="FZ21" s="218"/>
      <c r="GA21" s="218"/>
      <c r="GB21" s="218"/>
      <c r="GC21" s="218"/>
      <c r="GD21" s="218"/>
      <c r="GE21" s="218"/>
      <c r="GF21" s="218"/>
      <c r="GG21" s="218"/>
      <c r="GH21" s="218"/>
      <c r="GI21" s="218"/>
      <c r="GJ21" s="218"/>
      <c r="GK21" s="218"/>
      <c r="GL21" s="218"/>
      <c r="GM21" s="218"/>
      <c r="GN21" s="218"/>
      <c r="GO21" s="218"/>
      <c r="GP21" s="218"/>
      <c r="GQ21" s="218"/>
      <c r="GR21" s="218"/>
      <c r="GS21" s="218"/>
      <c r="GT21" s="218"/>
      <c r="GU21" s="218"/>
      <c r="GV21" s="218"/>
      <c r="GW21" s="218"/>
      <c r="GX21" s="218"/>
      <c r="GY21" s="218"/>
      <c r="GZ21" s="218"/>
      <c r="HA21" s="218"/>
      <c r="HB21" s="218"/>
      <c r="HC21" s="218"/>
      <c r="HD21" s="218"/>
      <c r="HE21" s="218"/>
      <c r="HF21" s="218"/>
      <c r="HG21" s="218"/>
      <c r="HH21" s="218"/>
      <c r="HI21" s="218"/>
      <c r="HJ21" s="218"/>
      <c r="HK21" s="218"/>
      <c r="HL21" s="218"/>
      <c r="HM21" s="218"/>
      <c r="HN21" s="218"/>
      <c r="HO21" s="218"/>
      <c r="HP21" s="218"/>
      <c r="HQ21" s="218"/>
      <c r="HR21" s="218"/>
      <c r="HS21" s="218"/>
      <c r="HT21" s="218"/>
      <c r="HU21" s="218"/>
      <c r="HV21" s="218"/>
      <c r="HW21" s="218"/>
      <c r="HX21" s="218"/>
      <c r="HY21" s="218"/>
      <c r="HZ21" s="218"/>
      <c r="IA21" s="218"/>
      <c r="IB21" s="218"/>
      <c r="IC21" s="218"/>
      <c r="ID21" s="218"/>
      <c r="IE21" s="218"/>
      <c r="IF21" s="218"/>
      <c r="IG21" s="218"/>
      <c r="IH21" s="218"/>
      <c r="II21" s="218"/>
    </row>
    <row r="22" spans="1:243" ht="14.25" customHeight="1">
      <c r="A22" s="218"/>
      <c r="B22" s="218"/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8"/>
      <c r="AA22" s="218"/>
      <c r="AB22" s="218"/>
      <c r="AC22" s="218"/>
      <c r="AD22" s="218"/>
      <c r="AE22" s="218"/>
      <c r="AF22" s="218"/>
      <c r="AG22" s="218"/>
      <c r="AH22" s="218"/>
      <c r="AI22" s="218"/>
      <c r="AJ22" s="218"/>
      <c r="AK22" s="218"/>
      <c r="AL22" s="218"/>
      <c r="AM22" s="218"/>
      <c r="AN22" s="218"/>
      <c r="AO22" s="218"/>
      <c r="AP22" s="218"/>
      <c r="AQ22" s="218"/>
      <c r="AR22" s="218"/>
      <c r="AS22" s="218"/>
      <c r="AT22" s="218"/>
      <c r="AU22" s="218"/>
      <c r="AV22" s="218"/>
      <c r="AW22" s="218"/>
      <c r="AX22" s="218"/>
      <c r="AY22" s="218"/>
      <c r="AZ22" s="218"/>
      <c r="BA22" s="218"/>
      <c r="BB22" s="218"/>
      <c r="BC22" s="218"/>
      <c r="BD22" s="218"/>
      <c r="BE22" s="218"/>
      <c r="BF22" s="218"/>
      <c r="BG22" s="218"/>
      <c r="BH22" s="218"/>
      <c r="BI22" s="218"/>
      <c r="BJ22" s="218"/>
      <c r="BK22" s="218"/>
      <c r="BL22" s="218"/>
      <c r="BM22" s="218"/>
      <c r="BN22" s="218"/>
      <c r="BO22" s="218"/>
      <c r="BP22" s="218"/>
      <c r="BQ22" s="218"/>
      <c r="BR22" s="218"/>
      <c r="BS22" s="218"/>
      <c r="BT22" s="218"/>
      <c r="BU22" s="218"/>
      <c r="BV22" s="218"/>
      <c r="BW22" s="218"/>
      <c r="BX22" s="218"/>
      <c r="BY22" s="218"/>
      <c r="BZ22" s="218"/>
      <c r="CA22" s="218"/>
      <c r="CB22" s="218"/>
      <c r="CC22" s="218"/>
      <c r="CD22" s="218"/>
      <c r="CE22" s="218"/>
      <c r="CF22" s="218"/>
      <c r="CG22" s="218"/>
      <c r="CH22" s="218"/>
      <c r="CI22" s="218"/>
      <c r="CJ22" s="218"/>
      <c r="CK22" s="218"/>
      <c r="CL22" s="218"/>
      <c r="CM22" s="218"/>
      <c r="CN22" s="218"/>
      <c r="CO22" s="218"/>
      <c r="CP22" s="218"/>
      <c r="CQ22" s="218"/>
      <c r="CR22" s="218"/>
      <c r="CS22" s="218"/>
      <c r="CT22" s="218"/>
      <c r="CU22" s="218"/>
      <c r="CV22" s="218"/>
      <c r="CW22" s="218"/>
      <c r="CX22" s="218"/>
      <c r="CY22" s="218"/>
      <c r="CZ22" s="218"/>
      <c r="DA22" s="218"/>
      <c r="DB22" s="218"/>
      <c r="DC22" s="218"/>
      <c r="DD22" s="218"/>
      <c r="DE22" s="218"/>
      <c r="DF22" s="218"/>
      <c r="DG22" s="218"/>
      <c r="DH22" s="218"/>
      <c r="DI22" s="218"/>
      <c r="DJ22" s="218"/>
      <c r="DK22" s="218"/>
      <c r="DL22" s="218"/>
      <c r="DM22" s="218"/>
      <c r="DN22" s="218"/>
      <c r="DO22" s="218"/>
      <c r="DP22" s="218"/>
      <c r="DQ22" s="218"/>
      <c r="DR22" s="218"/>
      <c r="DS22" s="218"/>
      <c r="DT22" s="218"/>
      <c r="DU22" s="218"/>
      <c r="DV22" s="218"/>
      <c r="DW22" s="218"/>
      <c r="DX22" s="218"/>
      <c r="DY22" s="218"/>
      <c r="DZ22" s="218"/>
      <c r="EA22" s="218"/>
      <c r="EB22" s="218"/>
      <c r="EC22" s="218"/>
      <c r="ED22" s="218"/>
      <c r="EE22" s="218"/>
      <c r="EF22" s="218"/>
      <c r="EG22" s="218"/>
      <c r="EH22" s="218"/>
      <c r="EI22" s="218"/>
      <c r="EJ22" s="218"/>
      <c r="EK22" s="218"/>
      <c r="EL22" s="218"/>
      <c r="EM22" s="218"/>
      <c r="EN22" s="218"/>
      <c r="EO22" s="218"/>
      <c r="EP22" s="218"/>
      <c r="EQ22" s="218"/>
      <c r="ER22" s="218"/>
      <c r="ES22" s="218"/>
      <c r="ET22" s="218"/>
      <c r="EU22" s="218"/>
      <c r="EV22" s="218"/>
      <c r="EW22" s="218"/>
      <c r="EX22" s="218"/>
      <c r="EY22" s="218"/>
      <c r="EZ22" s="218"/>
      <c r="FA22" s="218"/>
      <c r="FB22" s="218"/>
      <c r="FC22" s="218"/>
      <c r="FD22" s="218"/>
      <c r="FE22" s="218"/>
      <c r="FF22" s="218"/>
      <c r="FG22" s="218"/>
      <c r="FH22" s="218"/>
      <c r="FI22" s="218"/>
      <c r="FJ22" s="218"/>
      <c r="FK22" s="218"/>
      <c r="FL22" s="218"/>
      <c r="FM22" s="218"/>
      <c r="FN22" s="218"/>
      <c r="FO22" s="218"/>
      <c r="FP22" s="218"/>
      <c r="FQ22" s="218"/>
      <c r="FR22" s="218"/>
      <c r="FS22" s="218"/>
      <c r="FT22" s="218"/>
      <c r="FU22" s="218"/>
      <c r="FV22" s="218"/>
      <c r="FW22" s="218"/>
      <c r="FX22" s="218"/>
      <c r="FY22" s="218"/>
      <c r="FZ22" s="218"/>
      <c r="GA22" s="218"/>
      <c r="GB22" s="218"/>
      <c r="GC22" s="218"/>
      <c r="GD22" s="218"/>
      <c r="GE22" s="218"/>
      <c r="GF22" s="218"/>
      <c r="GG22" s="218"/>
      <c r="GH22" s="218"/>
      <c r="GI22" s="218"/>
      <c r="GJ22" s="218"/>
      <c r="GK22" s="218"/>
      <c r="GL22" s="218"/>
      <c r="GM22" s="218"/>
      <c r="GN22" s="218"/>
      <c r="GO22" s="218"/>
      <c r="GP22" s="218"/>
      <c r="GQ22" s="218"/>
      <c r="GR22" s="218"/>
      <c r="GS22" s="218"/>
      <c r="GT22" s="218"/>
      <c r="GU22" s="218"/>
      <c r="GV22" s="218"/>
      <c r="GW22" s="218"/>
      <c r="GX22" s="218"/>
      <c r="GY22" s="218"/>
      <c r="GZ22" s="218"/>
      <c r="HA22" s="218"/>
      <c r="HB22" s="218"/>
      <c r="HC22" s="218"/>
      <c r="HD22" s="218"/>
      <c r="HE22" s="218"/>
      <c r="HF22" s="218"/>
      <c r="HG22" s="218"/>
      <c r="HH22" s="218"/>
      <c r="HI22" s="218"/>
      <c r="HJ22" s="218"/>
      <c r="HK22" s="218"/>
      <c r="HL22" s="218"/>
      <c r="HM22" s="218"/>
      <c r="HN22" s="218"/>
      <c r="HO22" s="218"/>
      <c r="HP22" s="218"/>
      <c r="HQ22" s="218"/>
      <c r="HR22" s="218"/>
      <c r="HS22" s="218"/>
      <c r="HT22" s="218"/>
      <c r="HU22" s="218"/>
      <c r="HV22" s="218"/>
      <c r="HW22" s="218"/>
      <c r="HX22" s="218"/>
      <c r="HY22" s="218"/>
      <c r="HZ22" s="218"/>
      <c r="IA22" s="218"/>
      <c r="IB22" s="218"/>
      <c r="IC22" s="218"/>
      <c r="ID22" s="218"/>
      <c r="IE22" s="218"/>
      <c r="IF22" s="218"/>
      <c r="IG22" s="218"/>
      <c r="IH22" s="218"/>
      <c r="II22" s="218"/>
    </row>
    <row r="23" spans="1:243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</row>
    <row r="24" spans="1:243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</row>
    <row r="25" spans="1:243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</row>
    <row r="26" spans="1:243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</row>
    <row r="27" spans="1:243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</row>
    <row r="28" spans="1:243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</row>
    <row r="29" spans="1:243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</row>
    <row r="30" spans="1:243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</row>
    <row r="31" spans="1:243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</row>
    <row r="32" spans="1:243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</row>
    <row r="33" spans="1:243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</row>
    <row r="34" spans="1:243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</row>
    <row r="35" spans="1:243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</row>
    <row r="36" spans="1:243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</row>
    <row r="37" spans="1:243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</row>
    <row r="38" spans="1:243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</row>
    <row r="39" spans="1:243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</row>
    <row r="40" spans="1:243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</row>
    <row r="41" spans="1:243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</row>
    <row r="42" spans="1:243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</row>
  </sheetData>
  <sheetProtection formatCells="0" formatColumns="0" formatRows="0"/>
  <mergeCells count="6">
    <mergeCell ref="D5:D6"/>
    <mergeCell ref="E5:E6"/>
    <mergeCell ref="A4:F4"/>
    <mergeCell ref="F5:F6"/>
    <mergeCell ref="G4:G6"/>
    <mergeCell ref="A5:C5"/>
  </mergeCells>
  <phoneticPr fontId="0" type="noConversion"/>
  <printOptions horizontalCentered="1"/>
  <pageMargins left="0.9055118110236221" right="0.74803149606299213" top="0.6692913385826772" bottom="0.6692913385826772" header="0.39370078740157483" footer="0.31496062992125984"/>
  <pageSetup paperSize="9" fitToHeight="10" orientation="landscape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5"/>
  <sheetViews>
    <sheetView showGridLines="0" showZeros="0" workbookViewId="0">
      <selection activeCell="G7" sqref="G7:I10"/>
    </sheetView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9" width="22.83203125" style="1" customWidth="1"/>
    <col min="10" max="16384" width="9.1640625" style="1"/>
  </cols>
  <sheetData>
    <row r="1" spans="1:9" ht="14.25" customHeight="1">
      <c r="A1" s="227"/>
      <c r="B1" s="228"/>
      <c r="C1" s="228"/>
      <c r="D1" s="228"/>
      <c r="E1" s="228"/>
      <c r="F1" s="228"/>
      <c r="G1" s="228"/>
      <c r="H1" s="228"/>
      <c r="I1" s="229" t="s">
        <v>430</v>
      </c>
    </row>
    <row r="2" spans="1:9" ht="20.100000000000001" customHeight="1">
      <c r="A2" s="230" t="s">
        <v>431</v>
      </c>
      <c r="B2" s="231"/>
      <c r="C2" s="231"/>
      <c r="D2" s="231"/>
      <c r="E2" s="231"/>
      <c r="F2" s="231"/>
      <c r="G2" s="231"/>
      <c r="H2" s="231"/>
      <c r="I2" s="231"/>
    </row>
    <row r="3" spans="1:9" ht="24.75" customHeight="1">
      <c r="A3" s="21" t="s">
        <v>445</v>
      </c>
      <c r="B3" s="228"/>
      <c r="C3" s="228"/>
      <c r="D3" s="228"/>
      <c r="E3" s="228"/>
      <c r="F3" s="228"/>
      <c r="G3" s="228"/>
      <c r="H3" s="228"/>
      <c r="I3" s="232" t="s">
        <v>1</v>
      </c>
    </row>
    <row r="4" spans="1:9" ht="24.75" customHeight="1">
      <c r="A4" s="404" t="s">
        <v>56</v>
      </c>
      <c r="B4" s="432"/>
      <c r="C4" s="432"/>
      <c r="D4" s="432"/>
      <c r="E4" s="432"/>
      <c r="F4" s="445"/>
      <c r="G4" s="401" t="s">
        <v>223</v>
      </c>
      <c r="H4" s="402"/>
      <c r="I4" s="402"/>
    </row>
    <row r="5" spans="1:9" ht="24.75" customHeight="1">
      <c r="A5" s="405" t="s">
        <v>46</v>
      </c>
      <c r="B5" s="405"/>
      <c r="C5" s="405"/>
      <c r="D5" s="405" t="s">
        <v>47</v>
      </c>
      <c r="E5" s="405" t="s">
        <v>60</v>
      </c>
      <c r="F5" s="402" t="s">
        <v>276</v>
      </c>
      <c r="G5" s="405" t="s">
        <v>57</v>
      </c>
      <c r="H5" s="404" t="s">
        <v>58</v>
      </c>
      <c r="I5" s="401" t="s">
        <v>59</v>
      </c>
    </row>
    <row r="6" spans="1:9" ht="24.75" customHeight="1">
      <c r="A6" s="233" t="s">
        <v>50</v>
      </c>
      <c r="B6" s="234" t="s">
        <v>51</v>
      </c>
      <c r="C6" s="234" t="s">
        <v>52</v>
      </c>
      <c r="D6" s="403"/>
      <c r="E6" s="403"/>
      <c r="F6" s="429"/>
      <c r="G6" s="403"/>
      <c r="H6" s="403"/>
      <c r="I6" s="402"/>
    </row>
    <row r="7" spans="1:9" s="227" customFormat="1" ht="24.75" customHeight="1">
      <c r="A7" s="235"/>
      <c r="B7" s="235"/>
      <c r="C7" s="235"/>
      <c r="D7" s="235"/>
      <c r="E7" s="235" t="s">
        <v>45</v>
      </c>
      <c r="F7" s="235"/>
      <c r="G7" s="319">
        <v>13662200</v>
      </c>
      <c r="H7" s="336">
        <v>0</v>
      </c>
      <c r="I7" s="319">
        <v>13662200</v>
      </c>
    </row>
    <row r="8" spans="1:9" ht="24.75" customHeight="1">
      <c r="A8" s="235"/>
      <c r="B8" s="235"/>
      <c r="C8" s="235"/>
      <c r="D8" s="235" t="s">
        <v>320</v>
      </c>
      <c r="E8" s="235" t="s">
        <v>446</v>
      </c>
      <c r="F8" s="235"/>
      <c r="G8" s="319">
        <v>13662200</v>
      </c>
      <c r="H8" s="336">
        <v>0</v>
      </c>
      <c r="I8" s="319">
        <v>13662200</v>
      </c>
    </row>
    <row r="9" spans="1:9" ht="24.75" customHeight="1">
      <c r="A9" s="235"/>
      <c r="B9" s="235"/>
      <c r="C9" s="235"/>
      <c r="D9" s="235" t="s">
        <v>447</v>
      </c>
      <c r="E9" s="235" t="s">
        <v>448</v>
      </c>
      <c r="F9" s="235"/>
      <c r="G9" s="319">
        <v>13662200</v>
      </c>
      <c r="H9" s="336">
        <v>0</v>
      </c>
      <c r="I9" s="319">
        <v>13662200</v>
      </c>
    </row>
    <row r="10" spans="1:9" ht="24.75" customHeight="1">
      <c r="A10" s="235" t="s">
        <v>293</v>
      </c>
      <c r="B10" s="235" t="s">
        <v>288</v>
      </c>
      <c r="C10" s="235" t="s">
        <v>281</v>
      </c>
      <c r="D10" s="235" t="s">
        <v>449</v>
      </c>
      <c r="E10" s="235" t="s">
        <v>455</v>
      </c>
      <c r="F10" s="235" t="s">
        <v>371</v>
      </c>
      <c r="G10" s="319">
        <v>13662200</v>
      </c>
      <c r="H10" s="336">
        <v>0</v>
      </c>
      <c r="I10" s="319">
        <v>13662200</v>
      </c>
    </row>
    <row r="11" spans="1:9" ht="14.25" customHeight="1">
      <c r="A11" s="227"/>
      <c r="B11" s="227"/>
      <c r="C11" s="226"/>
      <c r="D11" s="227"/>
      <c r="E11" s="227"/>
      <c r="F11" s="227"/>
      <c r="G11" s="227"/>
      <c r="H11" s="227"/>
      <c r="I11" s="227"/>
    </row>
    <row r="12" spans="1:9" ht="14.25" customHeight="1">
      <c r="A12" s="226"/>
      <c r="B12" s="226"/>
      <c r="C12" s="227"/>
      <c r="D12" s="227"/>
      <c r="E12" s="227"/>
      <c r="F12" s="227"/>
      <c r="G12" s="226"/>
      <c r="H12" s="226"/>
      <c r="I12" s="226"/>
    </row>
    <row r="13" spans="1:9" ht="14.25" customHeight="1">
      <c r="A13" s="226"/>
      <c r="B13" s="226"/>
      <c r="C13" s="226"/>
      <c r="D13" s="227"/>
      <c r="E13" s="227"/>
      <c r="F13" s="227"/>
      <c r="G13" s="226"/>
      <c r="H13" s="226"/>
      <c r="I13" s="226"/>
    </row>
    <row r="14" spans="1:9" ht="14.25" customHeight="1">
      <c r="A14" s="226"/>
      <c r="B14" s="226"/>
      <c r="C14" s="226"/>
      <c r="D14" s="227"/>
      <c r="E14" s="227"/>
      <c r="F14" s="227"/>
      <c r="G14" s="226"/>
      <c r="H14" s="226"/>
      <c r="I14" s="226"/>
    </row>
    <row r="15" spans="1:9" ht="14.25" customHeight="1">
      <c r="A15" s="226"/>
      <c r="B15" s="226"/>
      <c r="C15" s="226"/>
      <c r="D15" s="226"/>
      <c r="E15" s="227"/>
      <c r="F15" s="227"/>
      <c r="G15" s="226"/>
      <c r="H15" s="226"/>
      <c r="I15" s="226"/>
    </row>
  </sheetData>
  <sheetProtection formatCells="0" formatColumns="0" formatRows="0"/>
  <mergeCells count="9">
    <mergeCell ref="G4:I4"/>
    <mergeCell ref="A5:C5"/>
    <mergeCell ref="D5:D6"/>
    <mergeCell ref="E5:E6"/>
    <mergeCell ref="G5:G6"/>
    <mergeCell ref="H5:H6"/>
    <mergeCell ref="I5:I6"/>
    <mergeCell ref="A4:F4"/>
    <mergeCell ref="F5:F6"/>
  </mergeCells>
  <phoneticPr fontId="0" type="noConversion"/>
  <printOptions horizontalCentered="1"/>
  <pageMargins left="0.90486111111111112" right="0.74791666666666667" top="0.66736111111111107" bottom="0.66736111111111107" header="0.39305555555555555" footer="0.31458333333333333"/>
  <pageSetup paperSize="9" scale="96" fitToHeight="10" orientation="landscape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5"/>
  <sheetViews>
    <sheetView showGridLines="0" showZeros="0" workbookViewId="0">
      <selection activeCell="A3" sqref="A3:XFD7"/>
    </sheetView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8" width="22.83203125" style="1" customWidth="1"/>
    <col min="9" max="16384" width="9.1640625" style="1"/>
  </cols>
  <sheetData>
    <row r="1" spans="1:8" ht="14.25" customHeight="1">
      <c r="A1" s="237"/>
      <c r="B1" s="238"/>
      <c r="C1" s="238"/>
      <c r="D1" s="238"/>
      <c r="E1" s="238"/>
      <c r="F1" s="238"/>
      <c r="G1" s="238"/>
      <c r="H1" s="239" t="s">
        <v>373</v>
      </c>
    </row>
    <row r="2" spans="1:8" ht="20.100000000000001" customHeight="1">
      <c r="A2" s="240" t="s">
        <v>374</v>
      </c>
      <c r="B2" s="241"/>
      <c r="C2" s="241"/>
      <c r="D2" s="241"/>
      <c r="E2" s="241"/>
      <c r="F2" s="241"/>
      <c r="G2" s="241"/>
      <c r="H2" s="241"/>
    </row>
    <row r="3" spans="1:8" ht="27.75" customHeight="1">
      <c r="A3" s="21" t="s">
        <v>375</v>
      </c>
      <c r="B3" s="238"/>
      <c r="C3" s="238"/>
      <c r="D3" s="238"/>
      <c r="E3" s="238"/>
      <c r="F3" s="238"/>
      <c r="G3" s="238"/>
      <c r="H3" s="242" t="s">
        <v>1</v>
      </c>
    </row>
    <row r="4" spans="1:8" ht="27.75" customHeight="1">
      <c r="A4" s="401" t="s">
        <v>56</v>
      </c>
      <c r="B4" s="401"/>
      <c r="C4" s="401"/>
      <c r="D4" s="401"/>
      <c r="E4" s="404"/>
      <c r="F4" s="401" t="s">
        <v>224</v>
      </c>
      <c r="G4" s="402"/>
      <c r="H4" s="402"/>
    </row>
    <row r="5" spans="1:8" ht="27.75" customHeight="1">
      <c r="A5" s="405" t="s">
        <v>46</v>
      </c>
      <c r="B5" s="405"/>
      <c r="C5" s="405"/>
      <c r="D5" s="405" t="s">
        <v>47</v>
      </c>
      <c r="E5" s="405" t="s">
        <v>60</v>
      </c>
      <c r="F5" s="405" t="s">
        <v>57</v>
      </c>
      <c r="G5" s="404" t="s">
        <v>58</v>
      </c>
      <c r="H5" s="401" t="s">
        <v>59</v>
      </c>
    </row>
    <row r="6" spans="1:8" ht="27.75" customHeight="1">
      <c r="A6" s="243" t="s">
        <v>50</v>
      </c>
      <c r="B6" s="244" t="s">
        <v>51</v>
      </c>
      <c r="C6" s="244" t="s">
        <v>52</v>
      </c>
      <c r="D6" s="403"/>
      <c r="E6" s="403"/>
      <c r="F6" s="403"/>
      <c r="G6" s="403"/>
      <c r="H6" s="402"/>
    </row>
    <row r="7" spans="1:8" ht="27.75" customHeight="1">
      <c r="A7" s="245"/>
      <c r="B7" s="245"/>
      <c r="C7" s="245"/>
      <c r="D7" s="245"/>
      <c r="E7" s="246"/>
      <c r="F7" s="247"/>
      <c r="G7" s="248"/>
      <c r="H7" s="249"/>
    </row>
    <row r="8" spans="1:8" ht="14.25" customHeight="1">
      <c r="A8" s="237"/>
      <c r="B8" s="237"/>
      <c r="C8" s="237"/>
      <c r="D8" s="237"/>
      <c r="E8" s="237"/>
      <c r="F8" s="237"/>
      <c r="G8" s="237"/>
      <c r="H8" s="237"/>
    </row>
    <row r="9" spans="1:8" ht="14.25" customHeight="1">
      <c r="A9" s="236"/>
      <c r="B9" s="237"/>
      <c r="C9" s="237"/>
      <c r="D9" s="237"/>
      <c r="E9" s="237"/>
      <c r="F9" s="237"/>
      <c r="G9" s="237"/>
      <c r="H9" s="237"/>
    </row>
    <row r="10" spans="1:8" ht="14.25" customHeight="1">
      <c r="A10" s="237"/>
      <c r="B10" s="237"/>
      <c r="C10" s="237"/>
      <c r="D10" s="237"/>
      <c r="E10" s="237"/>
      <c r="F10" s="237"/>
      <c r="G10" s="237"/>
      <c r="H10" s="237"/>
    </row>
    <row r="11" spans="1:8" ht="14.25" customHeight="1">
      <c r="A11" s="237"/>
      <c r="B11" s="237"/>
      <c r="C11" s="237"/>
      <c r="D11" s="237"/>
      <c r="E11" s="237"/>
      <c r="F11" s="237"/>
      <c r="G11" s="237"/>
      <c r="H11" s="237"/>
    </row>
    <row r="12" spans="1:8" ht="14.25" customHeight="1">
      <c r="A12" s="236"/>
      <c r="B12" s="236"/>
      <c r="C12" s="237"/>
      <c r="D12" s="237"/>
      <c r="E12" s="237"/>
      <c r="F12" s="236"/>
      <c r="G12" s="236"/>
      <c r="H12" s="236"/>
    </row>
    <row r="13" spans="1:8" ht="14.25" customHeight="1">
      <c r="A13" s="236"/>
      <c r="B13" s="236"/>
      <c r="C13" s="236"/>
      <c r="D13" s="237"/>
      <c r="E13" s="237"/>
      <c r="F13" s="236"/>
      <c r="G13" s="236"/>
      <c r="H13" s="236"/>
    </row>
    <row r="14" spans="1:8" ht="14.25" customHeight="1">
      <c r="A14" s="236"/>
      <c r="B14" s="236"/>
      <c r="C14" s="236"/>
      <c r="D14" s="237"/>
      <c r="E14" s="237"/>
      <c r="F14" s="236"/>
      <c r="G14" s="236"/>
      <c r="H14" s="236"/>
    </row>
    <row r="15" spans="1:8" ht="14.25" customHeight="1">
      <c r="A15" s="236"/>
      <c r="B15" s="236"/>
      <c r="C15" s="236"/>
      <c r="D15" s="236"/>
      <c r="E15" s="237"/>
      <c r="F15" s="236"/>
      <c r="G15" s="236"/>
      <c r="H15" s="236"/>
    </row>
  </sheetData>
  <sheetProtection formatCells="0" formatColumns="0" formatRows="0"/>
  <mergeCells count="8">
    <mergeCell ref="A4:E4"/>
    <mergeCell ref="F4:H4"/>
    <mergeCell ref="A5:C5"/>
    <mergeCell ref="D5:D6"/>
    <mergeCell ref="E5:E6"/>
    <mergeCell ref="F5:F6"/>
    <mergeCell ref="G5:G6"/>
    <mergeCell ref="H5:H6"/>
  </mergeCells>
  <phoneticPr fontId="0" type="noConversion"/>
  <printOptions horizontalCentered="1"/>
  <pageMargins left="0.90486111111111112" right="0.74791666666666667" top="0.66736111111111107" bottom="0.66736111111111107" header="0.39305555555555555" footer="0.31458333333333333"/>
  <pageSetup paperSize="9" fitToHeight="10" orientation="landscape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5"/>
  <sheetViews>
    <sheetView showGridLines="0" showZeros="0" workbookViewId="0">
      <selection activeCell="A4" sqref="A4:XFD7"/>
    </sheetView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8" width="22.83203125" style="1" customWidth="1"/>
    <col min="9" max="16384" width="9.1640625" style="1"/>
  </cols>
  <sheetData>
    <row r="1" spans="1:8" ht="14.25" customHeight="1">
      <c r="A1" s="251"/>
      <c r="B1" s="252"/>
      <c r="C1" s="252"/>
      <c r="D1" s="252"/>
      <c r="E1" s="252"/>
      <c r="F1" s="252"/>
      <c r="G1" s="252"/>
      <c r="H1" s="253" t="s">
        <v>376</v>
      </c>
    </row>
    <row r="2" spans="1:8" ht="20.100000000000001" customHeight="1">
      <c r="A2" s="254" t="s">
        <v>377</v>
      </c>
      <c r="B2" s="255"/>
      <c r="C2" s="255"/>
      <c r="D2" s="255"/>
      <c r="E2" s="255"/>
      <c r="F2" s="255"/>
      <c r="G2" s="255"/>
      <c r="H2" s="255"/>
    </row>
    <row r="3" spans="1:8" ht="14.25" customHeight="1">
      <c r="A3" s="21" t="s">
        <v>375</v>
      </c>
      <c r="B3" s="252"/>
      <c r="C3" s="252"/>
      <c r="D3" s="252"/>
      <c r="E3" s="252"/>
      <c r="F3" s="252"/>
      <c r="G3" s="252"/>
      <c r="H3" s="256" t="s">
        <v>1</v>
      </c>
    </row>
    <row r="4" spans="1:8" ht="21.75" customHeight="1">
      <c r="A4" s="401" t="s">
        <v>56</v>
      </c>
      <c r="B4" s="401"/>
      <c r="C4" s="401"/>
      <c r="D4" s="401"/>
      <c r="E4" s="404"/>
      <c r="F4" s="401" t="s">
        <v>378</v>
      </c>
      <c r="G4" s="402"/>
      <c r="H4" s="402"/>
    </row>
    <row r="5" spans="1:8" ht="21.75" customHeight="1">
      <c r="A5" s="405" t="s">
        <v>46</v>
      </c>
      <c r="B5" s="405"/>
      <c r="C5" s="405"/>
      <c r="D5" s="405" t="s">
        <v>47</v>
      </c>
      <c r="E5" s="405" t="s">
        <v>60</v>
      </c>
      <c r="F5" s="405" t="s">
        <v>57</v>
      </c>
      <c r="G5" s="404" t="s">
        <v>58</v>
      </c>
      <c r="H5" s="401" t="s">
        <v>59</v>
      </c>
    </row>
    <row r="6" spans="1:8" ht="21.75" customHeight="1">
      <c r="A6" s="257" t="s">
        <v>50</v>
      </c>
      <c r="B6" s="258" t="s">
        <v>51</v>
      </c>
      <c r="C6" s="258" t="s">
        <v>52</v>
      </c>
      <c r="D6" s="403"/>
      <c r="E6" s="403"/>
      <c r="F6" s="403"/>
      <c r="G6" s="403"/>
      <c r="H6" s="402"/>
    </row>
    <row r="7" spans="1:8" ht="21.75" customHeight="1">
      <c r="A7" s="259"/>
      <c r="B7" s="259"/>
      <c r="C7" s="259"/>
      <c r="D7" s="259"/>
      <c r="E7" s="260"/>
      <c r="F7" s="261"/>
      <c r="G7" s="262"/>
      <c r="H7" s="263"/>
    </row>
    <row r="8" spans="1:8" ht="14.25" customHeight="1">
      <c r="A8" s="251"/>
      <c r="B8" s="251"/>
      <c r="C8" s="251"/>
      <c r="D8" s="251"/>
      <c r="E8" s="251"/>
      <c r="F8" s="251"/>
      <c r="G8" s="251"/>
      <c r="H8" s="251"/>
    </row>
    <row r="9" spans="1:8" ht="14.25" customHeight="1">
      <c r="A9" s="250"/>
      <c r="B9" s="251"/>
      <c r="C9" s="251"/>
      <c r="D9" s="251"/>
      <c r="E9" s="251"/>
      <c r="F9" s="251"/>
      <c r="G9" s="251"/>
      <c r="H9" s="251"/>
    </row>
    <row r="10" spans="1:8" ht="14.25" customHeight="1">
      <c r="A10" s="251"/>
      <c r="B10" s="251"/>
      <c r="C10" s="251"/>
      <c r="D10" s="251"/>
      <c r="E10" s="251"/>
      <c r="F10" s="251"/>
      <c r="G10" s="251"/>
      <c r="H10" s="251"/>
    </row>
    <row r="11" spans="1:8" ht="14.25" customHeight="1">
      <c r="A11" s="251"/>
      <c r="B11" s="251"/>
      <c r="C11" s="251"/>
      <c r="D11" s="251"/>
      <c r="E11" s="251"/>
      <c r="F11" s="251"/>
      <c r="G11" s="251"/>
      <c r="H11" s="251"/>
    </row>
    <row r="12" spans="1:8" ht="14.25" customHeight="1">
      <c r="A12" s="250"/>
      <c r="B12" s="250"/>
      <c r="C12" s="251"/>
      <c r="D12" s="251"/>
      <c r="E12" s="251"/>
      <c r="F12" s="250"/>
      <c r="G12" s="250"/>
      <c r="H12" s="250"/>
    </row>
    <row r="13" spans="1:8" ht="14.25" customHeight="1">
      <c r="A13" s="250"/>
      <c r="B13" s="250"/>
      <c r="C13" s="250"/>
      <c r="D13" s="251"/>
      <c r="E13" s="251"/>
      <c r="F13" s="250"/>
      <c r="G13" s="250"/>
      <c r="H13" s="250"/>
    </row>
    <row r="14" spans="1:8" ht="14.25" customHeight="1">
      <c r="A14" s="250"/>
      <c r="B14" s="250"/>
      <c r="C14" s="250"/>
      <c r="D14" s="251"/>
      <c r="E14" s="251"/>
      <c r="F14" s="250"/>
      <c r="G14" s="250"/>
      <c r="H14" s="250"/>
    </row>
    <row r="15" spans="1:8" ht="14.25" customHeight="1">
      <c r="A15" s="250"/>
      <c r="B15" s="250"/>
      <c r="C15" s="250"/>
      <c r="D15" s="250"/>
      <c r="E15" s="251"/>
      <c r="F15" s="250"/>
      <c r="G15" s="250"/>
      <c r="H15" s="250"/>
    </row>
  </sheetData>
  <sheetProtection formatCells="0" formatColumns="0" formatRows="0"/>
  <mergeCells count="8">
    <mergeCell ref="A4:E4"/>
    <mergeCell ref="F4:H4"/>
    <mergeCell ref="A5:C5"/>
    <mergeCell ref="D5:D6"/>
    <mergeCell ref="E5:E6"/>
    <mergeCell ref="F5:F6"/>
    <mergeCell ref="G5:G6"/>
    <mergeCell ref="H5:H6"/>
  </mergeCells>
  <phoneticPr fontId="0" type="noConversion"/>
  <printOptions horizontalCentered="1"/>
  <pageMargins left="0.90486111111111112" right="0.74791666666666667" top="0.66736111111111107" bottom="0.66736111111111107" header="0.39305555555555555" footer="0.31458333333333333"/>
  <pageSetup paperSize="9" fitToHeight="1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showGridLines="0" showZeros="0" workbookViewId="0">
      <selection activeCell="D9" sqref="D9"/>
    </sheetView>
  </sheetViews>
  <sheetFormatPr defaultColWidth="9.1640625" defaultRowHeight="14.25" customHeight="1"/>
  <cols>
    <col min="1" max="1" width="51.33203125" style="6" customWidth="1"/>
    <col min="2" max="2" width="24.5" style="6" customWidth="1"/>
    <col min="3" max="7" width="20" style="6" customWidth="1"/>
    <col min="8" max="8" width="9" style="6" customWidth="1"/>
    <col min="9" max="16384" width="9.1640625" style="6"/>
  </cols>
  <sheetData>
    <row r="1" spans="1:8" ht="14.25" customHeight="1">
      <c r="A1" s="266"/>
      <c r="B1" s="264"/>
      <c r="C1" s="268"/>
      <c r="D1" s="269"/>
      <c r="E1" s="269"/>
      <c r="F1" s="269"/>
      <c r="G1" s="268" t="s">
        <v>432</v>
      </c>
      <c r="H1" s="269"/>
    </row>
    <row r="2" spans="1:8" ht="20.100000000000001" customHeight="1">
      <c r="A2" s="265" t="s">
        <v>225</v>
      </c>
      <c r="B2" s="270"/>
      <c r="C2" s="271"/>
      <c r="D2" s="272"/>
      <c r="E2" s="272"/>
      <c r="F2" s="272"/>
      <c r="G2" s="271"/>
      <c r="H2" s="269"/>
    </row>
    <row r="3" spans="1:8" ht="20.25" customHeight="1">
      <c r="A3" s="37" t="s">
        <v>456</v>
      </c>
      <c r="B3" s="264"/>
      <c r="C3" s="273"/>
      <c r="D3" s="269"/>
      <c r="E3" s="269"/>
      <c r="F3" s="269"/>
      <c r="G3" s="273" t="s">
        <v>1</v>
      </c>
      <c r="H3" s="269"/>
    </row>
    <row r="4" spans="1:8" ht="20.25" customHeight="1">
      <c r="A4" s="446" t="s">
        <v>226</v>
      </c>
      <c r="B4" s="447" t="s">
        <v>227</v>
      </c>
      <c r="C4" s="274" t="s">
        <v>228</v>
      </c>
      <c r="D4" s="274"/>
      <c r="E4" s="274"/>
      <c r="F4" s="274"/>
      <c r="G4" s="274"/>
      <c r="H4" s="269"/>
    </row>
    <row r="5" spans="1:8" ht="20.25" customHeight="1">
      <c r="A5" s="446"/>
      <c r="B5" s="447"/>
      <c r="C5" s="275" t="s">
        <v>49</v>
      </c>
      <c r="D5" s="276" t="s">
        <v>62</v>
      </c>
      <c r="E5" s="277" t="s">
        <v>10</v>
      </c>
      <c r="F5" s="277" t="s">
        <v>64</v>
      </c>
      <c r="G5" s="277" t="s">
        <v>433</v>
      </c>
      <c r="H5" s="269"/>
    </row>
    <row r="6" spans="1:8" s="267" customFormat="1" ht="20.25" customHeight="1">
      <c r="A6" s="278" t="s">
        <v>45</v>
      </c>
      <c r="B6" s="337">
        <v>1000</v>
      </c>
      <c r="C6" s="337">
        <v>1000</v>
      </c>
      <c r="D6" s="338">
        <v>1000</v>
      </c>
      <c r="E6" s="338">
        <v>0</v>
      </c>
      <c r="F6" s="281">
        <v>0</v>
      </c>
      <c r="G6" s="281">
        <v>0</v>
      </c>
      <c r="H6" s="269"/>
    </row>
    <row r="7" spans="1:8" s="267" customFormat="1" ht="20.25" customHeight="1">
      <c r="A7" s="279" t="s">
        <v>229</v>
      </c>
      <c r="B7" s="339">
        <v>0</v>
      </c>
      <c r="C7" s="337">
        <v>0</v>
      </c>
      <c r="D7" s="339">
        <v>0</v>
      </c>
      <c r="E7" s="339">
        <v>0</v>
      </c>
      <c r="F7" s="282"/>
      <c r="G7" s="282"/>
      <c r="H7" s="269"/>
    </row>
    <row r="8" spans="1:8" s="267" customFormat="1" ht="20.25" customHeight="1">
      <c r="A8" s="279" t="s">
        <v>230</v>
      </c>
      <c r="B8" s="339">
        <v>1000</v>
      </c>
      <c r="C8" s="337">
        <v>1000</v>
      </c>
      <c r="D8" s="339">
        <v>1000</v>
      </c>
      <c r="E8" s="339">
        <v>0</v>
      </c>
      <c r="F8" s="282"/>
      <c r="G8" s="282"/>
      <c r="H8" s="269"/>
    </row>
    <row r="9" spans="1:8" s="267" customFormat="1" ht="20.25" customHeight="1">
      <c r="A9" s="279" t="s">
        <v>231</v>
      </c>
      <c r="B9" s="340">
        <v>0</v>
      </c>
      <c r="C9" s="337">
        <v>0</v>
      </c>
      <c r="D9" s="340">
        <v>0</v>
      </c>
      <c r="E9" s="340">
        <v>0</v>
      </c>
      <c r="F9" s="283">
        <v>0</v>
      </c>
      <c r="G9" s="283">
        <v>0</v>
      </c>
      <c r="H9" s="269"/>
    </row>
    <row r="10" spans="1:8" s="267" customFormat="1" ht="20.25" customHeight="1">
      <c r="A10" s="280" t="s">
        <v>232</v>
      </c>
      <c r="B10" s="339">
        <v>0</v>
      </c>
      <c r="C10" s="337">
        <v>0</v>
      </c>
      <c r="D10" s="339">
        <v>0</v>
      </c>
      <c r="E10" s="339">
        <v>0</v>
      </c>
      <c r="F10" s="282"/>
      <c r="G10" s="282"/>
      <c r="H10" s="269"/>
    </row>
    <row r="11" spans="1:8" s="267" customFormat="1" ht="20.25" customHeight="1">
      <c r="A11" s="279" t="s">
        <v>233</v>
      </c>
      <c r="B11" s="339">
        <v>0</v>
      </c>
      <c r="C11" s="337">
        <v>0</v>
      </c>
      <c r="D11" s="339">
        <v>0</v>
      </c>
      <c r="E11" s="339">
        <v>0</v>
      </c>
      <c r="F11" s="282"/>
      <c r="G11" s="282"/>
      <c r="H11" s="269"/>
    </row>
    <row r="12" spans="1:8" ht="14.25" customHeight="1">
      <c r="A12" s="269"/>
      <c r="B12" s="269"/>
      <c r="C12" s="269"/>
      <c r="D12" s="269"/>
      <c r="E12" s="269"/>
      <c r="F12" s="269"/>
      <c r="G12" s="269"/>
      <c r="H12" s="269"/>
    </row>
    <row r="13" spans="1:8" ht="14.25" customHeight="1">
      <c r="A13" s="269"/>
      <c r="B13" s="269"/>
      <c r="C13" s="269"/>
      <c r="D13" s="269"/>
      <c r="E13" s="269"/>
      <c r="F13" s="269"/>
      <c r="G13" s="269"/>
      <c r="H13" s="269"/>
    </row>
    <row r="14" spans="1:8" ht="14.25" customHeight="1">
      <c r="A14" s="269"/>
      <c r="B14" s="269"/>
      <c r="C14" s="269"/>
      <c r="D14" s="269"/>
      <c r="E14" s="269"/>
      <c r="F14" s="269"/>
      <c r="G14" s="269"/>
      <c r="H14" s="269"/>
    </row>
    <row r="15" spans="1:8" ht="14.25" customHeight="1">
      <c r="A15" s="269"/>
      <c r="B15" s="269"/>
      <c r="C15" s="269"/>
      <c r="D15" s="269"/>
      <c r="E15" s="269"/>
      <c r="F15" s="269"/>
      <c r="G15" s="269"/>
      <c r="H15" s="269"/>
    </row>
    <row r="16" spans="1:8" ht="14.25" customHeight="1">
      <c r="A16" s="269"/>
      <c r="B16" s="269"/>
      <c r="C16" s="269"/>
      <c r="D16" s="269"/>
      <c r="E16" s="269"/>
      <c r="F16" s="269"/>
      <c r="G16" s="269"/>
      <c r="H16" s="269"/>
    </row>
    <row r="17" spans="1:8" ht="14.25" customHeight="1">
      <c r="A17" s="269"/>
      <c r="B17" s="269"/>
      <c r="C17" s="269"/>
      <c r="D17" s="269"/>
      <c r="E17" s="269"/>
      <c r="F17" s="269"/>
      <c r="G17" s="269"/>
      <c r="H17" s="269"/>
    </row>
  </sheetData>
  <sheetProtection formatCells="0" formatColumns="0" formatRows="0"/>
  <mergeCells count="2">
    <mergeCell ref="A4:A5"/>
    <mergeCell ref="B4:B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9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showGridLines="0" showZeros="0" workbookViewId="0">
      <selection sqref="A1:XFD6"/>
    </sheetView>
  </sheetViews>
  <sheetFormatPr defaultColWidth="9.1640625" defaultRowHeight="14.25" customHeight="1"/>
  <cols>
    <col min="1" max="1" width="15.1640625" style="6" customWidth="1"/>
    <col min="2" max="2" width="43.6640625" style="6" customWidth="1"/>
    <col min="3" max="3" width="15.1640625" style="6" customWidth="1"/>
    <col min="4" max="4" width="17.1640625" style="6" customWidth="1"/>
    <col min="5" max="5" width="19.6640625" style="6" customWidth="1"/>
    <col min="6" max="6" width="9.1640625" style="6" customWidth="1"/>
    <col min="7" max="7" width="20.6640625" style="6" customWidth="1"/>
    <col min="8" max="10" width="12" style="6" customWidth="1"/>
    <col min="11" max="16384" width="9.1640625" style="6"/>
  </cols>
  <sheetData>
    <row r="1" spans="1:10" ht="19.5" customHeight="1">
      <c r="A1" s="288"/>
      <c r="B1" s="289"/>
      <c r="C1" s="285"/>
      <c r="D1" s="285"/>
      <c r="E1" s="285"/>
      <c r="F1" s="285"/>
      <c r="G1" s="290" t="s">
        <v>379</v>
      </c>
      <c r="H1" s="291"/>
      <c r="I1" s="291"/>
      <c r="J1" s="291"/>
    </row>
    <row r="2" spans="1:10" ht="19.5" customHeight="1">
      <c r="A2" s="292" t="s">
        <v>234</v>
      </c>
      <c r="B2" s="293"/>
      <c r="C2" s="294"/>
      <c r="D2" s="294"/>
      <c r="E2" s="294"/>
      <c r="F2" s="294"/>
      <c r="G2" s="293"/>
      <c r="H2" s="291"/>
      <c r="I2" s="291"/>
      <c r="J2" s="291"/>
    </row>
    <row r="3" spans="1:10" ht="19.5" customHeight="1">
      <c r="A3" s="30" t="s">
        <v>457</v>
      </c>
      <c r="B3" s="295"/>
      <c r="C3" s="295"/>
      <c r="D3" s="295"/>
      <c r="E3" s="295"/>
      <c r="F3" s="295"/>
      <c r="G3" s="287" t="s">
        <v>1</v>
      </c>
      <c r="H3" s="291"/>
      <c r="I3" s="291"/>
      <c r="J3" s="291"/>
    </row>
    <row r="4" spans="1:10" ht="19.5" customHeight="1">
      <c r="A4" s="450" t="s">
        <v>53</v>
      </c>
      <c r="B4" s="450" t="s">
        <v>222</v>
      </c>
      <c r="C4" s="450" t="s">
        <v>235</v>
      </c>
      <c r="D4" s="450" t="s">
        <v>236</v>
      </c>
      <c r="E4" s="452" t="s">
        <v>237</v>
      </c>
      <c r="F4" s="454" t="s">
        <v>238</v>
      </c>
      <c r="G4" s="448" t="s">
        <v>54</v>
      </c>
      <c r="H4" s="291"/>
      <c r="I4" s="291"/>
      <c r="J4" s="291"/>
    </row>
    <row r="5" spans="1:10" ht="19.5" customHeight="1">
      <c r="A5" s="451"/>
      <c r="B5" s="451"/>
      <c r="C5" s="451"/>
      <c r="D5" s="451"/>
      <c r="E5" s="453"/>
      <c r="F5" s="455"/>
      <c r="G5" s="449"/>
      <c r="H5" s="291"/>
      <c r="I5" s="291"/>
      <c r="J5" s="291"/>
    </row>
    <row r="6" spans="1:10" s="286" customFormat="1" ht="19.5" customHeight="1">
      <c r="A6" s="43"/>
      <c r="B6" s="42"/>
      <c r="C6" s="41"/>
      <c r="D6" s="40"/>
      <c r="E6" s="40"/>
      <c r="F6" s="39"/>
      <c r="G6" s="38"/>
      <c r="H6" s="291"/>
      <c r="I6" s="291"/>
      <c r="J6" s="291"/>
    </row>
    <row r="7" spans="1:10" ht="14.25" customHeight="1">
      <c r="A7" s="291"/>
      <c r="B7" s="291"/>
      <c r="C7" s="291"/>
      <c r="D7" s="291"/>
      <c r="E7" s="291"/>
      <c r="F7" s="291"/>
      <c r="G7" s="291"/>
      <c r="H7" s="291"/>
      <c r="I7" s="291"/>
      <c r="J7" s="291"/>
    </row>
    <row r="8" spans="1:10" ht="14.25" customHeight="1">
      <c r="A8" s="291"/>
      <c r="B8" s="291"/>
      <c r="C8" s="291"/>
      <c r="D8" s="291"/>
      <c r="E8" s="291"/>
      <c r="F8" s="291"/>
      <c r="G8" s="291"/>
      <c r="H8" s="291"/>
      <c r="I8" s="291"/>
      <c r="J8" s="291"/>
    </row>
    <row r="9" spans="1:10" ht="14.25" customHeight="1">
      <c r="A9" s="291"/>
      <c r="B9" s="291"/>
      <c r="C9" s="291"/>
      <c r="D9" s="291"/>
      <c r="E9" s="291"/>
      <c r="F9" s="291"/>
      <c r="G9" s="291"/>
      <c r="H9" s="291"/>
      <c r="I9" s="291"/>
      <c r="J9" s="291"/>
    </row>
    <row r="10" spans="1:10" ht="14.25" customHeight="1">
      <c r="A10" s="291"/>
      <c r="B10" s="291"/>
      <c r="C10" s="291"/>
      <c r="D10" s="291"/>
      <c r="E10" s="291"/>
      <c r="F10" s="291"/>
      <c r="G10" s="291"/>
      <c r="H10" s="291"/>
      <c r="I10" s="291"/>
      <c r="J10" s="291"/>
    </row>
    <row r="11" spans="1:10" ht="14.25" customHeight="1">
      <c r="A11" s="291"/>
      <c r="B11" s="291"/>
      <c r="C11" s="291"/>
      <c r="D11" s="291"/>
      <c r="E11" s="291"/>
      <c r="F11" s="291"/>
      <c r="G11" s="291"/>
      <c r="H11" s="291"/>
      <c r="I11" s="291"/>
      <c r="J11" s="291"/>
    </row>
    <row r="12" spans="1:10" ht="14.25" customHeight="1">
      <c r="A12" s="291"/>
      <c r="B12" s="291"/>
      <c r="C12" s="291"/>
      <c r="D12" s="291"/>
      <c r="E12" s="291"/>
      <c r="F12" s="291"/>
      <c r="G12" s="291"/>
      <c r="H12" s="291"/>
      <c r="I12" s="291"/>
      <c r="J12" s="291"/>
    </row>
    <row r="13" spans="1:10" ht="14.25" customHeight="1">
      <c r="A13" s="291"/>
      <c r="B13" s="291"/>
      <c r="C13" s="291"/>
      <c r="D13" s="291"/>
      <c r="E13" s="291"/>
      <c r="F13" s="291"/>
      <c r="G13" s="291"/>
      <c r="H13" s="291"/>
      <c r="I13" s="291"/>
      <c r="J13" s="291"/>
    </row>
    <row r="14" spans="1:10" ht="14.25" customHeight="1">
      <c r="A14" s="291"/>
      <c r="B14" s="291"/>
      <c r="C14" s="291"/>
      <c r="D14" s="291"/>
      <c r="E14" s="291"/>
      <c r="F14" s="291"/>
      <c r="G14" s="291"/>
      <c r="H14" s="291"/>
      <c r="I14" s="291"/>
      <c r="J14" s="291"/>
    </row>
    <row r="15" spans="1:10" ht="14.25" customHeight="1">
      <c r="A15" s="291"/>
      <c r="B15" s="291"/>
      <c r="C15" s="291"/>
      <c r="D15" s="291"/>
      <c r="E15" s="291"/>
      <c r="F15" s="291"/>
      <c r="G15" s="291"/>
      <c r="H15" s="291"/>
      <c r="I15" s="291"/>
      <c r="J15" s="291"/>
    </row>
    <row r="16" spans="1:10" ht="14.25" customHeight="1">
      <c r="A16" s="291"/>
      <c r="B16" s="291"/>
      <c r="C16" s="291"/>
      <c r="D16" s="291"/>
      <c r="E16" s="291"/>
      <c r="F16" s="291"/>
      <c r="G16" s="291"/>
      <c r="H16" s="291"/>
      <c r="I16" s="291"/>
      <c r="J16" s="291"/>
    </row>
    <row r="17" spans="1:10" ht="14.25" customHeight="1">
      <c r="A17" s="291"/>
      <c r="B17" s="291"/>
      <c r="C17" s="291"/>
      <c r="D17" s="291"/>
      <c r="E17" s="291"/>
      <c r="F17" s="291"/>
      <c r="G17" s="291"/>
      <c r="H17" s="291"/>
      <c r="I17" s="291"/>
      <c r="J17" s="291"/>
    </row>
  </sheetData>
  <sheetProtection formatCells="0" formatColumns="0" formatRows="0"/>
  <mergeCells count="7">
    <mergeCell ref="G4:G5"/>
    <mergeCell ref="A4:A5"/>
    <mergeCell ref="B4:B5"/>
    <mergeCell ref="C4:C5"/>
    <mergeCell ref="D4:D5"/>
    <mergeCell ref="E4:E5"/>
    <mergeCell ref="F4:F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9"/>
  <sheetViews>
    <sheetView showGridLines="0" showZeros="0" workbookViewId="0">
      <selection activeCell="A8" sqref="A8"/>
    </sheetView>
  </sheetViews>
  <sheetFormatPr defaultColWidth="9.1640625" defaultRowHeight="14.25" customHeight="1"/>
  <cols>
    <col min="1" max="4" width="34.83203125" style="1" customWidth="1"/>
    <col min="5" max="32" width="12" style="1" customWidth="1"/>
    <col min="33" max="16384" width="9.1640625" style="1"/>
  </cols>
  <sheetData>
    <row r="1" spans="1:256" s="46" customFormat="1" ht="14.25" customHeight="1">
      <c r="A1" s="56"/>
      <c r="B1" s="61"/>
      <c r="C1" s="61"/>
      <c r="D1" s="62" t="s">
        <v>0</v>
      </c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  <c r="BM1" s="60"/>
      <c r="BN1" s="60"/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  <c r="CA1" s="60"/>
      <c r="CB1" s="60"/>
      <c r="CC1" s="60"/>
      <c r="CD1" s="60"/>
      <c r="CE1" s="60"/>
      <c r="CF1" s="60"/>
      <c r="CG1" s="60"/>
      <c r="CH1" s="60"/>
      <c r="CI1" s="60"/>
      <c r="CJ1" s="60"/>
      <c r="CK1" s="60"/>
      <c r="CL1" s="60"/>
      <c r="CM1" s="60"/>
      <c r="CN1" s="60"/>
      <c r="CO1" s="60"/>
      <c r="CP1" s="60"/>
      <c r="CQ1" s="60"/>
      <c r="CR1" s="60"/>
      <c r="CS1" s="60"/>
      <c r="CT1" s="60"/>
      <c r="CU1" s="60"/>
      <c r="CV1" s="60"/>
      <c r="CW1" s="60"/>
      <c r="CX1" s="60"/>
      <c r="CY1" s="60"/>
      <c r="CZ1" s="60"/>
      <c r="DA1" s="60"/>
      <c r="DB1" s="60"/>
      <c r="DC1" s="60"/>
      <c r="DD1" s="60"/>
      <c r="DE1" s="60"/>
      <c r="DF1" s="60"/>
      <c r="DG1" s="60"/>
      <c r="DH1" s="60"/>
      <c r="DI1" s="60"/>
      <c r="DJ1" s="60"/>
      <c r="DK1" s="60"/>
      <c r="DL1" s="60"/>
      <c r="DM1" s="60"/>
      <c r="DN1" s="60"/>
      <c r="DO1" s="60"/>
      <c r="DP1" s="60"/>
      <c r="DQ1" s="60"/>
      <c r="DR1" s="60"/>
      <c r="DS1" s="60"/>
      <c r="DT1" s="60"/>
      <c r="DU1" s="60"/>
      <c r="DV1" s="60"/>
      <c r="DW1" s="60"/>
      <c r="DX1" s="60"/>
      <c r="DY1" s="60"/>
      <c r="DZ1" s="60"/>
      <c r="EA1" s="60"/>
      <c r="EB1" s="60"/>
      <c r="EC1" s="60"/>
      <c r="ED1" s="60"/>
      <c r="EE1" s="60"/>
      <c r="EF1" s="60"/>
      <c r="EG1" s="60"/>
      <c r="EH1" s="60"/>
      <c r="EI1" s="60"/>
      <c r="EJ1" s="60"/>
      <c r="EK1" s="60"/>
      <c r="EL1" s="60"/>
      <c r="EM1" s="60"/>
      <c r="EN1" s="60"/>
      <c r="EO1" s="60"/>
      <c r="EP1" s="60"/>
      <c r="EQ1" s="60"/>
      <c r="ER1" s="60"/>
      <c r="ES1" s="60"/>
      <c r="ET1" s="60"/>
      <c r="EU1" s="60"/>
      <c r="EV1" s="60"/>
      <c r="EW1" s="60"/>
      <c r="EX1" s="60"/>
      <c r="EY1" s="60"/>
      <c r="EZ1" s="60"/>
      <c r="FA1" s="60"/>
      <c r="FB1" s="60"/>
      <c r="FC1" s="60"/>
      <c r="FD1" s="60"/>
      <c r="FE1" s="60"/>
      <c r="FF1" s="60"/>
      <c r="FG1" s="60"/>
      <c r="FH1" s="60"/>
      <c r="FI1" s="60"/>
      <c r="FJ1" s="60"/>
      <c r="FK1" s="60"/>
      <c r="FL1" s="60"/>
      <c r="FM1" s="60"/>
      <c r="FN1" s="60"/>
      <c r="FO1" s="60"/>
      <c r="FP1" s="60"/>
      <c r="FQ1" s="60"/>
      <c r="FR1" s="60"/>
      <c r="FS1" s="60"/>
      <c r="FT1" s="60"/>
      <c r="FU1" s="60"/>
      <c r="FV1" s="60"/>
      <c r="FW1" s="60"/>
      <c r="FX1" s="60"/>
      <c r="FY1" s="60"/>
      <c r="FZ1" s="60"/>
      <c r="GA1" s="60"/>
      <c r="GB1" s="60"/>
      <c r="GC1" s="60"/>
      <c r="GD1" s="60"/>
      <c r="GE1" s="60"/>
      <c r="GF1" s="60"/>
      <c r="GG1" s="60"/>
      <c r="GH1" s="60"/>
      <c r="GI1" s="60"/>
      <c r="GJ1" s="60"/>
      <c r="GK1" s="60"/>
      <c r="GL1" s="60"/>
      <c r="GM1" s="60"/>
      <c r="GN1" s="60"/>
      <c r="GO1" s="60"/>
      <c r="GP1" s="60"/>
      <c r="GQ1" s="60"/>
      <c r="GR1" s="60"/>
      <c r="GS1" s="60"/>
      <c r="GT1" s="60"/>
      <c r="GU1" s="60"/>
      <c r="GV1" s="60"/>
      <c r="GW1" s="60"/>
      <c r="GX1" s="60"/>
      <c r="GY1" s="60"/>
      <c r="GZ1" s="60"/>
      <c r="HA1" s="60"/>
      <c r="HB1" s="60"/>
      <c r="HC1" s="60"/>
      <c r="HD1" s="60"/>
      <c r="HE1" s="60"/>
      <c r="HF1" s="60"/>
      <c r="HG1" s="60"/>
      <c r="HH1" s="60"/>
      <c r="HI1" s="60"/>
      <c r="HJ1" s="60"/>
      <c r="HK1" s="60"/>
      <c r="HL1" s="60"/>
      <c r="HM1" s="60"/>
      <c r="HN1" s="60"/>
      <c r="HO1" s="60"/>
      <c r="HP1" s="60"/>
      <c r="HQ1" s="60"/>
      <c r="HR1" s="60"/>
      <c r="HS1" s="60"/>
      <c r="HT1" s="60"/>
      <c r="HU1" s="60"/>
      <c r="HV1" s="60"/>
      <c r="HW1" s="60"/>
      <c r="HX1" s="60"/>
      <c r="HY1" s="60"/>
      <c r="HZ1" s="60"/>
      <c r="IA1" s="60"/>
      <c r="IB1" s="60"/>
      <c r="IC1" s="60"/>
      <c r="ID1" s="60"/>
      <c r="IE1" s="60"/>
      <c r="IF1" s="60"/>
      <c r="IG1" s="60"/>
      <c r="IH1" s="60"/>
      <c r="II1" s="60"/>
      <c r="IJ1" s="60"/>
      <c r="IK1" s="60"/>
      <c r="IL1" s="60"/>
      <c r="IM1" s="60"/>
      <c r="IN1" s="60"/>
      <c r="IO1" s="60"/>
      <c r="IP1" s="60"/>
      <c r="IQ1" s="60"/>
      <c r="IR1" s="60"/>
      <c r="IS1" s="60"/>
      <c r="IT1" s="60"/>
      <c r="IU1" s="60"/>
      <c r="IV1" s="60"/>
    </row>
    <row r="2" spans="1:256" s="46" customFormat="1" ht="20.100000000000001" customHeight="1">
      <c r="A2" s="63" t="s">
        <v>390</v>
      </c>
      <c r="B2" s="64"/>
      <c r="C2" s="64"/>
      <c r="D2" s="64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60"/>
      <c r="CI2" s="60"/>
      <c r="CJ2" s="60"/>
      <c r="CK2" s="60"/>
      <c r="CL2" s="60"/>
      <c r="CM2" s="60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  <c r="CY2" s="60"/>
      <c r="CZ2" s="60"/>
      <c r="DA2" s="60"/>
      <c r="DB2" s="60"/>
      <c r="DC2" s="60"/>
      <c r="DD2" s="60"/>
      <c r="DE2" s="60"/>
      <c r="DF2" s="60"/>
      <c r="DG2" s="60"/>
      <c r="DH2" s="60"/>
      <c r="DI2" s="60"/>
      <c r="DJ2" s="60"/>
      <c r="DK2" s="60"/>
      <c r="DL2" s="60"/>
      <c r="DM2" s="60"/>
      <c r="DN2" s="60"/>
      <c r="DO2" s="60"/>
      <c r="DP2" s="60"/>
      <c r="DQ2" s="60"/>
      <c r="DR2" s="60"/>
      <c r="DS2" s="60"/>
      <c r="DT2" s="60"/>
      <c r="DU2" s="60"/>
      <c r="DV2" s="60"/>
      <c r="DW2" s="60"/>
      <c r="DX2" s="60"/>
      <c r="DY2" s="60"/>
      <c r="DZ2" s="60"/>
      <c r="EA2" s="60"/>
      <c r="EB2" s="60"/>
      <c r="EC2" s="60"/>
      <c r="ED2" s="60"/>
      <c r="EE2" s="60"/>
      <c r="EF2" s="60"/>
      <c r="EG2" s="60"/>
      <c r="EH2" s="60"/>
      <c r="EI2" s="60"/>
      <c r="EJ2" s="60"/>
      <c r="EK2" s="60"/>
      <c r="EL2" s="60"/>
      <c r="EM2" s="60"/>
      <c r="EN2" s="60"/>
      <c r="EO2" s="60"/>
      <c r="EP2" s="60"/>
      <c r="EQ2" s="60"/>
      <c r="ER2" s="60"/>
      <c r="ES2" s="60"/>
      <c r="ET2" s="60"/>
      <c r="EU2" s="60"/>
      <c r="EV2" s="60"/>
      <c r="EW2" s="60"/>
      <c r="EX2" s="60"/>
      <c r="EY2" s="60"/>
      <c r="EZ2" s="60"/>
      <c r="FA2" s="60"/>
      <c r="FB2" s="60"/>
      <c r="FC2" s="60"/>
      <c r="FD2" s="60"/>
      <c r="FE2" s="60"/>
      <c r="FF2" s="60"/>
      <c r="FG2" s="60"/>
      <c r="FH2" s="60"/>
      <c r="FI2" s="60"/>
      <c r="FJ2" s="60"/>
      <c r="FK2" s="60"/>
      <c r="FL2" s="60"/>
      <c r="FM2" s="60"/>
      <c r="FN2" s="60"/>
      <c r="FO2" s="60"/>
      <c r="FP2" s="60"/>
      <c r="FQ2" s="60"/>
      <c r="FR2" s="60"/>
      <c r="FS2" s="60"/>
      <c r="FT2" s="60"/>
      <c r="FU2" s="60"/>
      <c r="FV2" s="60"/>
      <c r="FW2" s="60"/>
      <c r="FX2" s="60"/>
      <c r="FY2" s="60"/>
      <c r="FZ2" s="60"/>
      <c r="GA2" s="60"/>
      <c r="GB2" s="60"/>
      <c r="GC2" s="60"/>
      <c r="GD2" s="60"/>
      <c r="GE2" s="60"/>
      <c r="GF2" s="60"/>
      <c r="GG2" s="60"/>
      <c r="GH2" s="60"/>
      <c r="GI2" s="60"/>
      <c r="GJ2" s="60"/>
      <c r="GK2" s="60"/>
      <c r="GL2" s="60"/>
      <c r="GM2" s="60"/>
      <c r="GN2" s="60"/>
      <c r="GO2" s="60"/>
      <c r="GP2" s="60"/>
      <c r="GQ2" s="60"/>
      <c r="GR2" s="60"/>
      <c r="GS2" s="60"/>
      <c r="GT2" s="60"/>
      <c r="GU2" s="60"/>
      <c r="GV2" s="60"/>
      <c r="GW2" s="60"/>
      <c r="GX2" s="60"/>
      <c r="GY2" s="60"/>
      <c r="GZ2" s="60"/>
      <c r="HA2" s="60"/>
      <c r="HB2" s="60"/>
      <c r="HC2" s="60"/>
      <c r="HD2" s="60"/>
      <c r="HE2" s="60"/>
      <c r="HF2" s="60"/>
      <c r="HG2" s="60"/>
      <c r="HH2" s="60"/>
      <c r="HI2" s="60"/>
      <c r="HJ2" s="60"/>
      <c r="HK2" s="60"/>
      <c r="HL2" s="60"/>
      <c r="HM2" s="60"/>
      <c r="HN2" s="60"/>
      <c r="HO2" s="60"/>
      <c r="HP2" s="60"/>
      <c r="HQ2" s="60"/>
      <c r="HR2" s="60"/>
      <c r="HS2" s="60"/>
      <c r="HT2" s="60"/>
      <c r="HU2" s="60"/>
      <c r="HV2" s="60"/>
      <c r="HW2" s="60"/>
      <c r="HX2" s="60"/>
      <c r="HY2" s="60"/>
      <c r="HZ2" s="60"/>
      <c r="IA2" s="60"/>
      <c r="IB2" s="60"/>
      <c r="IC2" s="60"/>
      <c r="ID2" s="60"/>
      <c r="IE2" s="60"/>
      <c r="IF2" s="60"/>
      <c r="IG2" s="60"/>
      <c r="IH2" s="60"/>
      <c r="II2" s="60"/>
      <c r="IJ2" s="60"/>
      <c r="IK2" s="60"/>
      <c r="IL2" s="60"/>
      <c r="IM2" s="60"/>
      <c r="IN2" s="60"/>
      <c r="IO2" s="60"/>
      <c r="IP2" s="60"/>
      <c r="IQ2" s="60"/>
      <c r="IR2" s="60"/>
      <c r="IS2" s="60"/>
      <c r="IT2" s="60"/>
      <c r="IU2" s="60"/>
      <c r="IV2" s="60"/>
    </row>
    <row r="3" spans="1:256" s="46" customFormat="1" ht="14.25" customHeight="1">
      <c r="A3" s="25" t="s">
        <v>445</v>
      </c>
      <c r="B3" s="61"/>
      <c r="C3" s="61"/>
      <c r="D3" s="62" t="s">
        <v>1</v>
      </c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</row>
    <row r="4" spans="1:256" s="46" customFormat="1" ht="14.25" customHeight="1">
      <c r="A4" s="389" t="s">
        <v>2</v>
      </c>
      <c r="B4" s="389"/>
      <c r="C4" s="389" t="s">
        <v>3</v>
      </c>
      <c r="D4" s="389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  <c r="IN4" s="60"/>
      <c r="IO4" s="60"/>
      <c r="IP4" s="60"/>
      <c r="IQ4" s="60"/>
      <c r="IR4" s="60"/>
      <c r="IS4" s="60"/>
      <c r="IT4" s="60"/>
      <c r="IU4" s="60"/>
      <c r="IV4" s="60"/>
    </row>
    <row r="5" spans="1:256" s="46" customFormat="1" ht="14.25" customHeight="1">
      <c r="A5" s="65" t="s">
        <v>4</v>
      </c>
      <c r="B5" s="65" t="s">
        <v>5</v>
      </c>
      <c r="C5" s="65" t="s">
        <v>4</v>
      </c>
      <c r="D5" s="65" t="s">
        <v>5</v>
      </c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  <c r="IN5" s="60"/>
      <c r="IO5" s="60"/>
      <c r="IP5" s="60"/>
      <c r="IQ5" s="60"/>
      <c r="IR5" s="60"/>
      <c r="IS5" s="60"/>
      <c r="IT5" s="60"/>
      <c r="IU5" s="60"/>
      <c r="IV5" s="60"/>
    </row>
    <row r="6" spans="1:256" s="23" customFormat="1" ht="14.25" customHeight="1">
      <c r="A6" s="66" t="s">
        <v>6</v>
      </c>
      <c r="B6" s="57">
        <v>21326382.789999999</v>
      </c>
      <c r="C6" s="67" t="s">
        <v>8</v>
      </c>
      <c r="D6" s="57">
        <v>0</v>
      </c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60"/>
      <c r="IG6" s="60"/>
      <c r="IH6" s="60"/>
      <c r="II6" s="60"/>
      <c r="IJ6" s="60"/>
      <c r="IK6" s="60"/>
      <c r="IL6" s="60"/>
      <c r="IM6" s="60"/>
      <c r="IN6" s="60"/>
      <c r="IO6" s="60"/>
      <c r="IP6" s="60"/>
      <c r="IQ6" s="60"/>
      <c r="IR6" s="60"/>
      <c r="IS6" s="60"/>
      <c r="IT6" s="60"/>
      <c r="IU6" s="60"/>
      <c r="IV6" s="60"/>
    </row>
    <row r="7" spans="1:256" s="23" customFormat="1" ht="14.25" customHeight="1">
      <c r="A7" s="66" t="s">
        <v>9</v>
      </c>
      <c r="B7" s="57">
        <v>13662200</v>
      </c>
      <c r="C7" s="68" t="s">
        <v>11</v>
      </c>
      <c r="D7" s="57">
        <v>0</v>
      </c>
      <c r="E7" s="56"/>
      <c r="F7" s="56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</row>
    <row r="8" spans="1:256" s="23" customFormat="1" ht="14.25" customHeight="1">
      <c r="A8" s="66" t="s">
        <v>12</v>
      </c>
      <c r="B8" s="69"/>
      <c r="C8" s="68" t="s">
        <v>13</v>
      </c>
      <c r="D8" s="57">
        <v>0</v>
      </c>
      <c r="E8" s="56"/>
      <c r="F8" s="56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  <c r="IN8" s="60"/>
      <c r="IO8" s="60"/>
      <c r="IP8" s="60"/>
      <c r="IQ8" s="60"/>
      <c r="IR8" s="60"/>
      <c r="IS8" s="60"/>
      <c r="IT8" s="60"/>
      <c r="IU8" s="60"/>
      <c r="IV8" s="60"/>
    </row>
    <row r="9" spans="1:256" s="23" customFormat="1" ht="14.25" customHeight="1">
      <c r="A9" s="66" t="s">
        <v>14</v>
      </c>
      <c r="B9" s="57">
        <v>0</v>
      </c>
      <c r="C9" s="68" t="s">
        <v>15</v>
      </c>
      <c r="D9" s="57">
        <v>0</v>
      </c>
      <c r="E9" s="56"/>
      <c r="F9" s="56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0"/>
      <c r="IA9" s="60"/>
      <c r="IB9" s="60"/>
      <c r="IC9" s="60"/>
      <c r="ID9" s="60"/>
      <c r="IE9" s="60"/>
      <c r="IF9" s="60"/>
      <c r="IG9" s="60"/>
      <c r="IH9" s="60"/>
      <c r="II9" s="60"/>
      <c r="IJ9" s="60"/>
      <c r="IK9" s="60"/>
      <c r="IL9" s="60"/>
      <c r="IM9" s="60"/>
      <c r="IN9" s="60"/>
      <c r="IO9" s="60"/>
      <c r="IP9" s="60"/>
      <c r="IQ9" s="60"/>
      <c r="IR9" s="60"/>
      <c r="IS9" s="60"/>
      <c r="IT9" s="60"/>
      <c r="IU9" s="60"/>
      <c r="IV9" s="60"/>
    </row>
    <row r="10" spans="1:256" s="23" customFormat="1" ht="14.25" customHeight="1">
      <c r="A10" s="66" t="s">
        <v>16</v>
      </c>
      <c r="B10" s="57">
        <v>0</v>
      </c>
      <c r="C10" s="67" t="s">
        <v>18</v>
      </c>
      <c r="D10" s="57">
        <v>0</v>
      </c>
      <c r="E10" s="56"/>
      <c r="F10" s="56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60"/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60"/>
      <c r="CT10" s="60"/>
      <c r="CU10" s="60"/>
      <c r="CV10" s="60"/>
      <c r="CW10" s="60"/>
      <c r="CX10" s="60"/>
      <c r="CY10" s="60"/>
      <c r="CZ10" s="60"/>
      <c r="DA10" s="60"/>
      <c r="DB10" s="60"/>
      <c r="DC10" s="60"/>
      <c r="DD10" s="60"/>
      <c r="DE10" s="60"/>
      <c r="DF10" s="60"/>
      <c r="DG10" s="60"/>
      <c r="DH10" s="60"/>
      <c r="DI10" s="60"/>
      <c r="DJ10" s="60"/>
      <c r="DK10" s="60"/>
      <c r="DL10" s="60"/>
      <c r="DM10" s="60"/>
      <c r="DN10" s="60"/>
      <c r="DO10" s="60"/>
      <c r="DP10" s="60"/>
      <c r="DQ10" s="60"/>
      <c r="DR10" s="60"/>
      <c r="DS10" s="60"/>
      <c r="DT10" s="60"/>
      <c r="DU10" s="60"/>
      <c r="DV10" s="60"/>
      <c r="DW10" s="60"/>
      <c r="DX10" s="60"/>
      <c r="DY10" s="60"/>
      <c r="DZ10" s="60"/>
      <c r="EA10" s="60"/>
      <c r="EB10" s="60"/>
      <c r="EC10" s="60"/>
      <c r="ED10" s="60"/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60"/>
      <c r="EW10" s="60"/>
      <c r="EX10" s="60"/>
      <c r="EY10" s="60"/>
      <c r="EZ10" s="60"/>
      <c r="FA10" s="60"/>
      <c r="FB10" s="60"/>
      <c r="FC10" s="60"/>
      <c r="FD10" s="60"/>
      <c r="FE10" s="60"/>
      <c r="FF10" s="60"/>
      <c r="FG10" s="60"/>
      <c r="FH10" s="60"/>
      <c r="FI10" s="60"/>
      <c r="FJ10" s="60"/>
      <c r="FK10" s="60"/>
      <c r="FL10" s="60"/>
      <c r="FM10" s="60"/>
      <c r="FN10" s="60"/>
      <c r="FO10" s="60"/>
      <c r="FP10" s="60"/>
      <c r="FQ10" s="60"/>
      <c r="FR10" s="60"/>
      <c r="FS10" s="60"/>
      <c r="FT10" s="60"/>
      <c r="FU10" s="60"/>
      <c r="FV10" s="60"/>
      <c r="FW10" s="60"/>
      <c r="FX10" s="60"/>
      <c r="FY10" s="60"/>
      <c r="FZ10" s="60"/>
      <c r="GA10" s="60"/>
      <c r="GB10" s="60"/>
      <c r="GC10" s="60"/>
      <c r="GD10" s="60"/>
      <c r="GE10" s="60"/>
      <c r="GF10" s="60"/>
      <c r="GG10" s="60"/>
      <c r="GH10" s="60"/>
      <c r="GI10" s="60"/>
      <c r="GJ10" s="60"/>
      <c r="GK10" s="60"/>
      <c r="GL10" s="60"/>
      <c r="GM10" s="60"/>
      <c r="GN10" s="60"/>
      <c r="GO10" s="60"/>
      <c r="GP10" s="60"/>
      <c r="GQ10" s="60"/>
      <c r="GR10" s="60"/>
      <c r="GS10" s="60"/>
      <c r="GT10" s="60"/>
      <c r="GU10" s="60"/>
      <c r="GV10" s="60"/>
      <c r="GW10" s="60"/>
      <c r="GX10" s="60"/>
      <c r="GY10" s="60"/>
      <c r="GZ10" s="60"/>
      <c r="HA10" s="60"/>
      <c r="HB10" s="60"/>
      <c r="HC10" s="60"/>
      <c r="HD10" s="60"/>
      <c r="HE10" s="60"/>
      <c r="HF10" s="60"/>
      <c r="HG10" s="60"/>
      <c r="HH10" s="60"/>
      <c r="HI10" s="60"/>
      <c r="HJ10" s="60"/>
      <c r="HK10" s="60"/>
      <c r="HL10" s="60"/>
      <c r="HM10" s="60"/>
      <c r="HN10" s="60"/>
      <c r="HO10" s="60"/>
      <c r="HP10" s="60"/>
      <c r="HQ10" s="60"/>
      <c r="HR10" s="60"/>
      <c r="HS10" s="60"/>
      <c r="HT10" s="60"/>
      <c r="HU10" s="60"/>
      <c r="HV10" s="60"/>
      <c r="HW10" s="60"/>
      <c r="HX10" s="60"/>
      <c r="HY10" s="60"/>
      <c r="HZ10" s="60"/>
      <c r="IA10" s="60"/>
      <c r="IB10" s="60"/>
      <c r="IC10" s="60"/>
      <c r="ID10" s="60"/>
      <c r="IE10" s="60"/>
      <c r="IF10" s="60"/>
      <c r="IG10" s="60"/>
      <c r="IH10" s="60"/>
      <c r="II10" s="60"/>
      <c r="IJ10" s="60"/>
      <c r="IK10" s="60"/>
      <c r="IL10" s="60"/>
      <c r="IM10" s="60"/>
      <c r="IN10" s="60"/>
      <c r="IO10" s="60"/>
      <c r="IP10" s="60"/>
      <c r="IQ10" s="60"/>
      <c r="IR10" s="60"/>
      <c r="IS10" s="60"/>
      <c r="IT10" s="60"/>
      <c r="IU10" s="60"/>
      <c r="IV10" s="60"/>
    </row>
    <row r="11" spans="1:256" s="23" customFormat="1" ht="14.25" customHeight="1">
      <c r="A11" s="66" t="s">
        <v>19</v>
      </c>
      <c r="B11" s="57">
        <v>0</v>
      </c>
      <c r="C11" s="67" t="s">
        <v>21</v>
      </c>
      <c r="D11" s="57">
        <v>0</v>
      </c>
      <c r="E11" s="56"/>
      <c r="F11" s="56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  <c r="CN11" s="60"/>
      <c r="CO11" s="60"/>
      <c r="CP11" s="60"/>
      <c r="CQ11" s="60"/>
      <c r="CR11" s="60"/>
      <c r="CS11" s="60"/>
      <c r="CT11" s="60"/>
      <c r="CU11" s="60"/>
      <c r="CV11" s="60"/>
      <c r="CW11" s="60"/>
      <c r="CX11" s="60"/>
      <c r="CY11" s="60"/>
      <c r="CZ11" s="60"/>
      <c r="DA11" s="60"/>
      <c r="DB11" s="60"/>
      <c r="DC11" s="60"/>
      <c r="DD11" s="60"/>
      <c r="DE11" s="60"/>
      <c r="DF11" s="60"/>
      <c r="DG11" s="60"/>
      <c r="DH11" s="60"/>
      <c r="DI11" s="60"/>
      <c r="DJ11" s="60"/>
      <c r="DK11" s="60"/>
      <c r="DL11" s="60"/>
      <c r="DM11" s="60"/>
      <c r="DN11" s="60"/>
      <c r="DO11" s="60"/>
      <c r="DP11" s="60"/>
      <c r="DQ11" s="60"/>
      <c r="DR11" s="60"/>
      <c r="DS11" s="60"/>
      <c r="DT11" s="60"/>
      <c r="DU11" s="60"/>
      <c r="DV11" s="60"/>
      <c r="DW11" s="60"/>
      <c r="DX11" s="60"/>
      <c r="DY11" s="60"/>
      <c r="DZ11" s="60"/>
      <c r="EA11" s="60"/>
      <c r="EB11" s="60"/>
      <c r="EC11" s="60"/>
      <c r="ED11" s="60"/>
      <c r="EE11" s="60"/>
      <c r="EF11" s="60"/>
      <c r="EG11" s="60"/>
      <c r="EH11" s="60"/>
      <c r="EI11" s="60"/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  <c r="HV11" s="60"/>
      <c r="HW11" s="60"/>
      <c r="HX11" s="60"/>
      <c r="HY11" s="60"/>
      <c r="HZ11" s="60"/>
      <c r="IA11" s="60"/>
      <c r="IB11" s="60"/>
      <c r="IC11" s="60"/>
      <c r="ID11" s="60"/>
      <c r="IE11" s="60"/>
      <c r="IF11" s="60"/>
      <c r="IG11" s="60"/>
      <c r="IH11" s="60"/>
      <c r="II11" s="60"/>
      <c r="IJ11" s="60"/>
      <c r="IK11" s="60"/>
      <c r="IL11" s="60"/>
      <c r="IM11" s="60"/>
      <c r="IN11" s="60"/>
      <c r="IO11" s="60"/>
      <c r="IP11" s="60"/>
      <c r="IQ11" s="60"/>
      <c r="IR11" s="60"/>
      <c r="IS11" s="60"/>
      <c r="IT11" s="60"/>
      <c r="IU11" s="60"/>
      <c r="IV11" s="60"/>
    </row>
    <row r="12" spans="1:256" s="23" customFormat="1" ht="14.25" customHeight="1">
      <c r="A12" s="66" t="s">
        <v>22</v>
      </c>
      <c r="B12" s="57">
        <v>0</v>
      </c>
      <c r="C12" s="67" t="s">
        <v>391</v>
      </c>
      <c r="D12" s="57">
        <v>0</v>
      </c>
      <c r="E12" s="56"/>
      <c r="F12" s="56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60"/>
      <c r="BH12" s="60"/>
      <c r="BI12" s="60"/>
      <c r="BJ12" s="60"/>
      <c r="BK12" s="60"/>
      <c r="BL12" s="60"/>
      <c r="BM12" s="60"/>
      <c r="BN12" s="60"/>
      <c r="BO12" s="60"/>
      <c r="BP12" s="60"/>
      <c r="BQ12" s="60"/>
      <c r="BR12" s="60"/>
      <c r="BS12" s="60"/>
      <c r="BT12" s="60"/>
      <c r="BU12" s="60"/>
      <c r="BV12" s="60"/>
      <c r="BW12" s="60"/>
      <c r="BX12" s="60"/>
      <c r="BY12" s="60"/>
      <c r="BZ12" s="60"/>
      <c r="CA12" s="60"/>
      <c r="CB12" s="60"/>
      <c r="CC12" s="60"/>
      <c r="CD12" s="60"/>
      <c r="CE12" s="60"/>
      <c r="CF12" s="60"/>
      <c r="CG12" s="60"/>
      <c r="CH12" s="60"/>
      <c r="CI12" s="60"/>
      <c r="CJ12" s="60"/>
      <c r="CK12" s="60"/>
      <c r="CL12" s="60"/>
      <c r="CM12" s="60"/>
      <c r="CN12" s="60"/>
      <c r="CO12" s="60"/>
      <c r="CP12" s="60"/>
      <c r="CQ12" s="60"/>
      <c r="CR12" s="60"/>
      <c r="CS12" s="60"/>
      <c r="CT12" s="60"/>
      <c r="CU12" s="60"/>
      <c r="CV12" s="60"/>
      <c r="CW12" s="60"/>
      <c r="CX12" s="60"/>
      <c r="CY12" s="60"/>
      <c r="CZ12" s="60"/>
      <c r="DA12" s="60"/>
      <c r="DB12" s="60"/>
      <c r="DC12" s="60"/>
      <c r="DD12" s="60"/>
      <c r="DE12" s="60"/>
      <c r="DF12" s="60"/>
      <c r="DG12" s="60"/>
      <c r="DH12" s="60"/>
      <c r="DI12" s="60"/>
      <c r="DJ12" s="60"/>
      <c r="DK12" s="60"/>
      <c r="DL12" s="60"/>
      <c r="DM12" s="60"/>
      <c r="DN12" s="60"/>
      <c r="DO12" s="60"/>
      <c r="DP12" s="60"/>
      <c r="DQ12" s="60"/>
      <c r="DR12" s="60"/>
      <c r="DS12" s="60"/>
      <c r="DT12" s="60"/>
      <c r="DU12" s="60"/>
      <c r="DV12" s="60"/>
      <c r="DW12" s="60"/>
      <c r="DX12" s="60"/>
      <c r="DY12" s="60"/>
      <c r="DZ12" s="60"/>
      <c r="EA12" s="60"/>
      <c r="EB12" s="60"/>
      <c r="EC12" s="60"/>
      <c r="ED12" s="60"/>
      <c r="EE12" s="60"/>
      <c r="EF12" s="60"/>
      <c r="EG12" s="60"/>
      <c r="EH12" s="60"/>
      <c r="EI12" s="60"/>
      <c r="EJ12" s="60"/>
      <c r="EK12" s="60"/>
      <c r="EL12" s="60"/>
      <c r="EM12" s="60"/>
      <c r="EN12" s="60"/>
      <c r="EO12" s="60"/>
      <c r="EP12" s="60"/>
      <c r="EQ12" s="60"/>
      <c r="ER12" s="60"/>
      <c r="ES12" s="60"/>
      <c r="ET12" s="60"/>
      <c r="EU12" s="60"/>
      <c r="EV12" s="60"/>
      <c r="EW12" s="60"/>
      <c r="EX12" s="60"/>
      <c r="EY12" s="60"/>
      <c r="EZ12" s="60"/>
      <c r="FA12" s="60"/>
      <c r="FB12" s="60"/>
      <c r="FC12" s="60"/>
      <c r="FD12" s="60"/>
      <c r="FE12" s="60"/>
      <c r="FF12" s="60"/>
      <c r="FG12" s="60"/>
      <c r="FH12" s="60"/>
      <c r="FI12" s="60"/>
      <c r="FJ12" s="60"/>
      <c r="FK12" s="60"/>
      <c r="FL12" s="60"/>
      <c r="FM12" s="60"/>
      <c r="FN12" s="60"/>
      <c r="FO12" s="60"/>
      <c r="FP12" s="60"/>
      <c r="FQ12" s="60"/>
      <c r="FR12" s="60"/>
      <c r="FS12" s="60"/>
      <c r="FT12" s="60"/>
      <c r="FU12" s="60"/>
      <c r="FV12" s="60"/>
      <c r="FW12" s="60"/>
      <c r="FX12" s="60"/>
      <c r="FY12" s="60"/>
      <c r="FZ12" s="60"/>
      <c r="GA12" s="60"/>
      <c r="GB12" s="60"/>
      <c r="GC12" s="60"/>
      <c r="GD12" s="60"/>
      <c r="GE12" s="60"/>
      <c r="GF12" s="60"/>
      <c r="GG12" s="60"/>
      <c r="GH12" s="60"/>
      <c r="GI12" s="60"/>
      <c r="GJ12" s="60"/>
      <c r="GK12" s="60"/>
      <c r="GL12" s="60"/>
      <c r="GM12" s="60"/>
      <c r="GN12" s="60"/>
      <c r="GO12" s="60"/>
      <c r="GP12" s="60"/>
      <c r="GQ12" s="60"/>
      <c r="GR12" s="60"/>
      <c r="GS12" s="60"/>
      <c r="GT12" s="60"/>
      <c r="GU12" s="60"/>
      <c r="GV12" s="60"/>
      <c r="GW12" s="60"/>
      <c r="GX12" s="60"/>
      <c r="GY12" s="60"/>
      <c r="GZ12" s="60"/>
      <c r="HA12" s="60"/>
      <c r="HB12" s="60"/>
      <c r="HC12" s="60"/>
      <c r="HD12" s="60"/>
      <c r="HE12" s="60"/>
      <c r="HF12" s="60"/>
      <c r="HG12" s="60"/>
      <c r="HH12" s="60"/>
      <c r="HI12" s="60"/>
      <c r="HJ12" s="60"/>
      <c r="HK12" s="60"/>
      <c r="HL12" s="60"/>
      <c r="HM12" s="60"/>
      <c r="HN12" s="60"/>
      <c r="HO12" s="60"/>
      <c r="HP12" s="60"/>
      <c r="HQ12" s="60"/>
      <c r="HR12" s="60"/>
      <c r="HS12" s="60"/>
      <c r="HT12" s="60"/>
      <c r="HU12" s="60"/>
      <c r="HV12" s="60"/>
      <c r="HW12" s="60"/>
      <c r="HX12" s="60"/>
      <c r="HY12" s="60"/>
      <c r="HZ12" s="60"/>
      <c r="IA12" s="60"/>
      <c r="IB12" s="60"/>
      <c r="IC12" s="60"/>
      <c r="ID12" s="60"/>
      <c r="IE12" s="60"/>
      <c r="IF12" s="60"/>
      <c r="IG12" s="60"/>
      <c r="IH12" s="60"/>
      <c r="II12" s="60"/>
      <c r="IJ12" s="60"/>
      <c r="IK12" s="60"/>
      <c r="IL12" s="60"/>
      <c r="IM12" s="60"/>
      <c r="IN12" s="60"/>
      <c r="IO12" s="60"/>
      <c r="IP12" s="60"/>
      <c r="IQ12" s="60"/>
      <c r="IR12" s="60"/>
      <c r="IS12" s="60"/>
      <c r="IT12" s="60"/>
      <c r="IU12" s="60"/>
      <c r="IV12" s="60"/>
    </row>
    <row r="13" spans="1:256" s="23" customFormat="1" ht="14.25" customHeight="1">
      <c r="A13" s="28"/>
      <c r="B13" s="27"/>
      <c r="C13" s="70" t="s">
        <v>24</v>
      </c>
      <c r="D13" s="57">
        <v>151853.54</v>
      </c>
      <c r="E13" s="56"/>
      <c r="F13" s="56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0"/>
      <c r="BU13" s="60"/>
      <c r="BV13" s="60"/>
      <c r="BW13" s="60"/>
      <c r="BX13" s="60"/>
      <c r="BY13" s="60"/>
      <c r="BZ13" s="60"/>
      <c r="CA13" s="60"/>
      <c r="CB13" s="60"/>
      <c r="CC13" s="60"/>
      <c r="CD13" s="60"/>
      <c r="CE13" s="60"/>
      <c r="CF13" s="60"/>
      <c r="CG13" s="60"/>
      <c r="CH13" s="60"/>
      <c r="CI13" s="60"/>
      <c r="CJ13" s="60"/>
      <c r="CK13" s="60"/>
      <c r="CL13" s="60"/>
      <c r="CM13" s="60"/>
      <c r="CN13" s="60"/>
      <c r="CO13" s="60"/>
      <c r="CP13" s="60"/>
      <c r="CQ13" s="60"/>
      <c r="CR13" s="60"/>
      <c r="CS13" s="60"/>
      <c r="CT13" s="60"/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0"/>
      <c r="DT13" s="60"/>
      <c r="DU13" s="60"/>
      <c r="DV13" s="60"/>
      <c r="DW13" s="60"/>
      <c r="DX13" s="60"/>
      <c r="DY13" s="60"/>
      <c r="DZ13" s="60"/>
      <c r="EA13" s="60"/>
      <c r="EB13" s="60"/>
      <c r="EC13" s="60"/>
      <c r="ED13" s="60"/>
      <c r="EE13" s="60"/>
      <c r="EF13" s="60"/>
      <c r="EG13" s="60"/>
      <c r="EH13" s="60"/>
      <c r="EI13" s="60"/>
      <c r="EJ13" s="60"/>
      <c r="EK13" s="60"/>
      <c r="EL13" s="60"/>
      <c r="EM13" s="60"/>
      <c r="EN13" s="60"/>
      <c r="EO13" s="60"/>
      <c r="EP13" s="60"/>
      <c r="EQ13" s="60"/>
      <c r="ER13" s="60"/>
      <c r="ES13" s="60"/>
      <c r="ET13" s="60"/>
      <c r="EU13" s="60"/>
      <c r="EV13" s="60"/>
      <c r="EW13" s="60"/>
      <c r="EX13" s="60"/>
      <c r="EY13" s="60"/>
      <c r="EZ13" s="60"/>
      <c r="FA13" s="60"/>
      <c r="FB13" s="60"/>
      <c r="FC13" s="60"/>
      <c r="FD13" s="60"/>
      <c r="FE13" s="60"/>
      <c r="FF13" s="60"/>
      <c r="FG13" s="60"/>
      <c r="FH13" s="60"/>
      <c r="FI13" s="60"/>
      <c r="FJ13" s="60"/>
      <c r="FK13" s="60"/>
      <c r="FL13" s="60"/>
      <c r="FM13" s="60"/>
      <c r="FN13" s="60"/>
      <c r="FO13" s="60"/>
      <c r="FP13" s="60"/>
      <c r="FQ13" s="60"/>
      <c r="FR13" s="60"/>
      <c r="FS13" s="60"/>
      <c r="FT13" s="60"/>
      <c r="FU13" s="60"/>
      <c r="FV13" s="60"/>
      <c r="FW13" s="60"/>
      <c r="FX13" s="60"/>
      <c r="FY13" s="60"/>
      <c r="FZ13" s="60"/>
      <c r="GA13" s="60"/>
      <c r="GB13" s="60"/>
      <c r="GC13" s="60"/>
      <c r="GD13" s="60"/>
      <c r="GE13" s="60"/>
      <c r="GF13" s="60"/>
      <c r="GG13" s="60"/>
      <c r="GH13" s="60"/>
      <c r="GI13" s="60"/>
      <c r="GJ13" s="60"/>
      <c r="GK13" s="60"/>
      <c r="GL13" s="60"/>
      <c r="GM13" s="60"/>
      <c r="GN13" s="60"/>
      <c r="GO13" s="60"/>
      <c r="GP13" s="60"/>
      <c r="GQ13" s="60"/>
      <c r="GR13" s="60"/>
      <c r="GS13" s="60"/>
      <c r="GT13" s="60"/>
      <c r="GU13" s="60"/>
      <c r="GV13" s="60"/>
      <c r="GW13" s="60"/>
      <c r="GX13" s="60"/>
      <c r="GY13" s="60"/>
      <c r="GZ13" s="60"/>
      <c r="HA13" s="60"/>
      <c r="HB13" s="60"/>
      <c r="HC13" s="60"/>
      <c r="HD13" s="60"/>
      <c r="HE13" s="60"/>
      <c r="HF13" s="60"/>
      <c r="HG13" s="60"/>
      <c r="HH13" s="60"/>
      <c r="HI13" s="60"/>
      <c r="HJ13" s="60"/>
      <c r="HK13" s="60"/>
      <c r="HL13" s="60"/>
      <c r="HM13" s="60"/>
      <c r="HN13" s="60"/>
      <c r="HO13" s="60"/>
      <c r="HP13" s="60"/>
      <c r="HQ13" s="60"/>
      <c r="HR13" s="60"/>
      <c r="HS13" s="60"/>
      <c r="HT13" s="60"/>
      <c r="HU13" s="60"/>
      <c r="HV13" s="60"/>
      <c r="HW13" s="60"/>
      <c r="HX13" s="60"/>
      <c r="HY13" s="60"/>
      <c r="HZ13" s="60"/>
      <c r="IA13" s="60"/>
      <c r="IB13" s="60"/>
      <c r="IC13" s="60"/>
      <c r="ID13" s="60"/>
      <c r="IE13" s="60"/>
      <c r="IF13" s="60"/>
      <c r="IG13" s="60"/>
      <c r="IH13" s="60"/>
      <c r="II13" s="60"/>
      <c r="IJ13" s="60"/>
      <c r="IK13" s="60"/>
      <c r="IL13" s="60"/>
      <c r="IM13" s="60"/>
      <c r="IN13" s="60"/>
      <c r="IO13" s="60"/>
      <c r="IP13" s="60"/>
      <c r="IQ13" s="60"/>
      <c r="IR13" s="60"/>
      <c r="IS13" s="60"/>
      <c r="IT13" s="60"/>
      <c r="IU13" s="60"/>
      <c r="IV13" s="60"/>
    </row>
    <row r="14" spans="1:256" s="23" customFormat="1" ht="14.25" customHeight="1">
      <c r="A14" s="66"/>
      <c r="B14" s="57"/>
      <c r="C14" s="70" t="s">
        <v>25</v>
      </c>
      <c r="D14" s="57">
        <v>0</v>
      </c>
      <c r="E14" s="56"/>
      <c r="F14" s="56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60"/>
      <c r="CB14" s="60"/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0"/>
      <c r="DC14" s="60"/>
      <c r="DD14" s="60"/>
      <c r="DE14" s="60"/>
      <c r="DF14" s="60"/>
      <c r="DG14" s="60"/>
      <c r="DH14" s="60"/>
      <c r="DI14" s="60"/>
      <c r="DJ14" s="60"/>
      <c r="DK14" s="60"/>
      <c r="DL14" s="60"/>
      <c r="DM14" s="60"/>
      <c r="DN14" s="60"/>
      <c r="DO14" s="60"/>
      <c r="DP14" s="60"/>
      <c r="DQ14" s="60"/>
      <c r="DR14" s="60"/>
      <c r="DS14" s="60"/>
      <c r="DT14" s="60"/>
      <c r="DU14" s="60"/>
      <c r="DV14" s="60"/>
      <c r="DW14" s="60"/>
      <c r="DX14" s="60"/>
      <c r="DY14" s="60"/>
      <c r="DZ14" s="60"/>
      <c r="EA14" s="60"/>
      <c r="EB14" s="60"/>
      <c r="EC14" s="60"/>
      <c r="ED14" s="60"/>
      <c r="EE14" s="60"/>
      <c r="EF14" s="60"/>
      <c r="EG14" s="60"/>
      <c r="EH14" s="60"/>
      <c r="EI14" s="60"/>
      <c r="EJ14" s="60"/>
      <c r="EK14" s="60"/>
      <c r="EL14" s="60"/>
      <c r="EM14" s="60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  <c r="HV14" s="60"/>
      <c r="HW14" s="60"/>
      <c r="HX14" s="60"/>
      <c r="HY14" s="60"/>
      <c r="HZ14" s="60"/>
      <c r="IA14" s="60"/>
      <c r="IB14" s="60"/>
      <c r="IC14" s="60"/>
      <c r="ID14" s="60"/>
      <c r="IE14" s="60"/>
      <c r="IF14" s="60"/>
      <c r="IG14" s="60"/>
      <c r="IH14" s="60"/>
      <c r="II14" s="60"/>
      <c r="IJ14" s="60"/>
      <c r="IK14" s="60"/>
      <c r="IL14" s="60"/>
      <c r="IM14" s="60"/>
      <c r="IN14" s="60"/>
      <c r="IO14" s="60"/>
      <c r="IP14" s="60"/>
      <c r="IQ14" s="60"/>
      <c r="IR14" s="60"/>
      <c r="IS14" s="60"/>
      <c r="IT14" s="60"/>
      <c r="IU14" s="60"/>
      <c r="IV14" s="60"/>
    </row>
    <row r="15" spans="1:256" s="23" customFormat="1" ht="14.25" customHeight="1">
      <c r="A15" s="66"/>
      <c r="B15" s="57"/>
      <c r="C15" s="70" t="s">
        <v>392</v>
      </c>
      <c r="D15" s="57">
        <v>18568657.25</v>
      </c>
      <c r="E15" s="56"/>
      <c r="F15" s="56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60"/>
      <c r="CV15" s="60"/>
      <c r="CW15" s="60"/>
      <c r="CX15" s="60"/>
      <c r="CY15" s="60"/>
      <c r="CZ15" s="60"/>
      <c r="DA15" s="60"/>
      <c r="DB15" s="60"/>
      <c r="DC15" s="60"/>
      <c r="DD15" s="60"/>
      <c r="DE15" s="60"/>
      <c r="DF15" s="60"/>
      <c r="DG15" s="60"/>
      <c r="DH15" s="60"/>
      <c r="DI15" s="60"/>
      <c r="DJ15" s="60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0"/>
      <c r="DW15" s="60"/>
      <c r="DX15" s="60"/>
      <c r="DY15" s="60"/>
      <c r="DZ15" s="60"/>
      <c r="EA15" s="60"/>
      <c r="EB15" s="60"/>
      <c r="EC15" s="60"/>
      <c r="ED15" s="60"/>
      <c r="EE15" s="60"/>
      <c r="EF15" s="60"/>
      <c r="EG15" s="60"/>
      <c r="EH15" s="60"/>
      <c r="EI15" s="60"/>
      <c r="EJ15" s="60"/>
      <c r="EK15" s="60"/>
      <c r="EL15" s="60"/>
      <c r="EM15" s="60"/>
      <c r="EN15" s="60"/>
      <c r="EO15" s="60"/>
      <c r="EP15" s="60"/>
      <c r="EQ15" s="60"/>
      <c r="ER15" s="60"/>
      <c r="ES15" s="60"/>
      <c r="ET15" s="60"/>
      <c r="EU15" s="60"/>
      <c r="EV15" s="60"/>
      <c r="EW15" s="60"/>
      <c r="EX15" s="60"/>
      <c r="EY15" s="60"/>
      <c r="EZ15" s="60"/>
      <c r="FA15" s="60"/>
      <c r="FB15" s="60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0"/>
      <c r="GC15" s="60"/>
      <c r="GD15" s="60"/>
      <c r="GE15" s="60"/>
      <c r="GF15" s="60"/>
      <c r="GG15" s="60"/>
      <c r="GH15" s="60"/>
      <c r="GI15" s="60"/>
      <c r="GJ15" s="60"/>
      <c r="GK15" s="60"/>
      <c r="GL15" s="60"/>
      <c r="GM15" s="60"/>
      <c r="GN15" s="60"/>
      <c r="GO15" s="60"/>
      <c r="GP15" s="60"/>
      <c r="GQ15" s="60"/>
      <c r="GR15" s="60"/>
      <c r="GS15" s="60"/>
      <c r="GT15" s="60"/>
      <c r="GU15" s="60"/>
      <c r="GV15" s="60"/>
      <c r="GW15" s="60"/>
      <c r="GX15" s="60"/>
      <c r="GY15" s="60"/>
      <c r="GZ15" s="60"/>
      <c r="HA15" s="60"/>
      <c r="HB15" s="60"/>
      <c r="HC15" s="60"/>
      <c r="HD15" s="60"/>
      <c r="HE15" s="60"/>
      <c r="HF15" s="60"/>
      <c r="HG15" s="60"/>
      <c r="HH15" s="60"/>
      <c r="HI15" s="60"/>
      <c r="HJ15" s="60"/>
      <c r="HK15" s="60"/>
      <c r="HL15" s="60"/>
      <c r="HM15" s="60"/>
      <c r="HN15" s="60"/>
      <c r="HO15" s="60"/>
      <c r="HP15" s="60"/>
      <c r="HQ15" s="60"/>
      <c r="HR15" s="60"/>
      <c r="HS15" s="60"/>
      <c r="HT15" s="60"/>
      <c r="HU15" s="60"/>
      <c r="HV15" s="60"/>
      <c r="HW15" s="60"/>
      <c r="HX15" s="60"/>
      <c r="HY15" s="60"/>
      <c r="HZ15" s="60"/>
      <c r="IA15" s="60"/>
      <c r="IB15" s="60"/>
      <c r="IC15" s="60"/>
      <c r="ID15" s="60"/>
      <c r="IE15" s="60"/>
      <c r="IF15" s="60"/>
      <c r="IG15" s="60"/>
      <c r="IH15" s="60"/>
      <c r="II15" s="60"/>
      <c r="IJ15" s="60"/>
      <c r="IK15" s="60"/>
      <c r="IL15" s="60"/>
      <c r="IM15" s="60"/>
      <c r="IN15" s="60"/>
      <c r="IO15" s="60"/>
      <c r="IP15" s="60"/>
      <c r="IQ15" s="60"/>
      <c r="IR15" s="60"/>
      <c r="IS15" s="60"/>
      <c r="IT15" s="60"/>
      <c r="IU15" s="60"/>
      <c r="IV15" s="60"/>
    </row>
    <row r="16" spans="1:256" s="23" customFormat="1" ht="14.25" customHeight="1">
      <c r="A16" s="66"/>
      <c r="B16" s="57"/>
      <c r="C16" s="70" t="s">
        <v>26</v>
      </c>
      <c r="D16" s="57">
        <v>0</v>
      </c>
      <c r="E16" s="56"/>
      <c r="F16" s="56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  <c r="CN16" s="60"/>
      <c r="CO16" s="60"/>
      <c r="CP16" s="60"/>
      <c r="CQ16" s="60"/>
      <c r="CR16" s="60"/>
      <c r="CS16" s="60"/>
      <c r="CT16" s="60"/>
      <c r="CU16" s="60"/>
      <c r="CV16" s="60"/>
      <c r="CW16" s="60"/>
      <c r="CX16" s="60"/>
      <c r="CY16" s="60"/>
      <c r="CZ16" s="60"/>
      <c r="DA16" s="60"/>
      <c r="DB16" s="60"/>
      <c r="DC16" s="60"/>
      <c r="DD16" s="60"/>
      <c r="DE16" s="60"/>
      <c r="DF16" s="60"/>
      <c r="DG16" s="60"/>
      <c r="DH16" s="60"/>
      <c r="DI16" s="60"/>
      <c r="DJ16" s="60"/>
      <c r="DK16" s="60"/>
      <c r="DL16" s="60"/>
      <c r="DM16" s="60"/>
      <c r="DN16" s="60"/>
      <c r="DO16" s="60"/>
      <c r="DP16" s="60"/>
      <c r="DQ16" s="60"/>
      <c r="DR16" s="60"/>
      <c r="DS16" s="60"/>
      <c r="DT16" s="60"/>
      <c r="DU16" s="60"/>
      <c r="DV16" s="60"/>
      <c r="DW16" s="60"/>
      <c r="DX16" s="60"/>
      <c r="DY16" s="60"/>
      <c r="DZ16" s="60"/>
      <c r="EA16" s="60"/>
      <c r="EB16" s="60"/>
      <c r="EC16" s="60"/>
      <c r="ED16" s="60"/>
      <c r="EE16" s="60"/>
      <c r="EF16" s="60"/>
      <c r="EG16" s="60"/>
      <c r="EH16" s="60"/>
      <c r="EI16" s="60"/>
      <c r="EJ16" s="60"/>
      <c r="EK16" s="60"/>
      <c r="EL16" s="60"/>
      <c r="EM16" s="60"/>
      <c r="EN16" s="60"/>
      <c r="EO16" s="60"/>
      <c r="EP16" s="60"/>
      <c r="EQ16" s="60"/>
      <c r="ER16" s="60"/>
      <c r="ES16" s="60"/>
      <c r="ET16" s="60"/>
      <c r="EU16" s="60"/>
      <c r="EV16" s="60"/>
      <c r="EW16" s="60"/>
      <c r="EX16" s="60"/>
      <c r="EY16" s="60"/>
      <c r="EZ16" s="60"/>
      <c r="FA16" s="60"/>
      <c r="FB16" s="60"/>
      <c r="FC16" s="60"/>
      <c r="FD16" s="60"/>
      <c r="FE16" s="60"/>
      <c r="FF16" s="60"/>
      <c r="FG16" s="60"/>
      <c r="FH16" s="60"/>
      <c r="FI16" s="60"/>
      <c r="FJ16" s="60"/>
      <c r="FK16" s="60"/>
      <c r="FL16" s="60"/>
      <c r="FM16" s="60"/>
      <c r="FN16" s="60"/>
      <c r="FO16" s="60"/>
      <c r="FP16" s="60"/>
      <c r="FQ16" s="60"/>
      <c r="FR16" s="60"/>
      <c r="FS16" s="60"/>
      <c r="FT16" s="60"/>
      <c r="FU16" s="60"/>
      <c r="FV16" s="60"/>
      <c r="FW16" s="60"/>
      <c r="FX16" s="60"/>
      <c r="FY16" s="60"/>
      <c r="FZ16" s="60"/>
      <c r="GA16" s="60"/>
      <c r="GB16" s="60"/>
      <c r="GC16" s="60"/>
      <c r="GD16" s="60"/>
      <c r="GE16" s="60"/>
      <c r="GF16" s="60"/>
      <c r="GG16" s="60"/>
      <c r="GH16" s="60"/>
      <c r="GI16" s="60"/>
      <c r="GJ16" s="60"/>
      <c r="GK16" s="60"/>
      <c r="GL16" s="60"/>
      <c r="GM16" s="60"/>
      <c r="GN16" s="60"/>
      <c r="GO16" s="60"/>
      <c r="GP16" s="60"/>
      <c r="GQ16" s="60"/>
      <c r="GR16" s="60"/>
      <c r="GS16" s="60"/>
      <c r="GT16" s="60"/>
      <c r="GU16" s="60"/>
      <c r="GV16" s="60"/>
      <c r="GW16" s="60"/>
      <c r="GX16" s="60"/>
      <c r="GY16" s="60"/>
      <c r="GZ16" s="60"/>
      <c r="HA16" s="60"/>
      <c r="HB16" s="60"/>
      <c r="HC16" s="60"/>
      <c r="HD16" s="60"/>
      <c r="HE16" s="60"/>
      <c r="HF16" s="60"/>
      <c r="HG16" s="60"/>
      <c r="HH16" s="60"/>
      <c r="HI16" s="60"/>
      <c r="HJ16" s="60"/>
      <c r="HK16" s="60"/>
      <c r="HL16" s="60"/>
      <c r="HM16" s="60"/>
      <c r="HN16" s="60"/>
      <c r="HO16" s="60"/>
      <c r="HP16" s="60"/>
      <c r="HQ16" s="60"/>
      <c r="HR16" s="60"/>
      <c r="HS16" s="60"/>
      <c r="HT16" s="60"/>
      <c r="HU16" s="60"/>
      <c r="HV16" s="60"/>
      <c r="HW16" s="60"/>
      <c r="HX16" s="60"/>
      <c r="HY16" s="60"/>
      <c r="HZ16" s="60"/>
      <c r="IA16" s="60"/>
      <c r="IB16" s="60"/>
      <c r="IC16" s="60"/>
      <c r="ID16" s="60"/>
      <c r="IE16" s="60"/>
      <c r="IF16" s="60"/>
      <c r="IG16" s="60"/>
      <c r="IH16" s="60"/>
      <c r="II16" s="60"/>
      <c r="IJ16" s="60"/>
      <c r="IK16" s="60"/>
      <c r="IL16" s="60"/>
      <c r="IM16" s="60"/>
      <c r="IN16" s="60"/>
      <c r="IO16" s="60"/>
      <c r="IP16" s="60"/>
      <c r="IQ16" s="60"/>
      <c r="IR16" s="60"/>
      <c r="IS16" s="60"/>
      <c r="IT16" s="60"/>
      <c r="IU16" s="60"/>
      <c r="IV16" s="60"/>
    </row>
    <row r="17" spans="1:256" s="23" customFormat="1" ht="14.25" customHeight="1">
      <c r="A17" s="66"/>
      <c r="B17" s="57"/>
      <c r="C17" s="70" t="s">
        <v>27</v>
      </c>
      <c r="D17" s="57">
        <v>13662200</v>
      </c>
      <c r="E17" s="56"/>
      <c r="F17" s="56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  <c r="BI17" s="60"/>
      <c r="BJ17" s="60"/>
      <c r="BK17" s="60"/>
      <c r="BL17" s="60"/>
      <c r="BM17" s="60"/>
      <c r="BN17" s="60"/>
      <c r="BO17" s="60"/>
      <c r="BP17" s="60"/>
      <c r="BQ17" s="60"/>
      <c r="BR17" s="60"/>
      <c r="BS17" s="60"/>
      <c r="BT17" s="60"/>
      <c r="BU17" s="60"/>
      <c r="BV17" s="60"/>
      <c r="BW17" s="60"/>
      <c r="BX17" s="60"/>
      <c r="BY17" s="60"/>
      <c r="BZ17" s="60"/>
      <c r="CA17" s="60"/>
      <c r="CB17" s="60"/>
      <c r="CC17" s="60"/>
      <c r="CD17" s="60"/>
      <c r="CE17" s="60"/>
      <c r="CF17" s="60"/>
      <c r="CG17" s="60"/>
      <c r="CH17" s="60"/>
      <c r="CI17" s="60"/>
      <c r="CJ17" s="60"/>
      <c r="CK17" s="60"/>
      <c r="CL17" s="60"/>
      <c r="CM17" s="60"/>
      <c r="CN17" s="60"/>
      <c r="CO17" s="60"/>
      <c r="CP17" s="60"/>
      <c r="CQ17" s="60"/>
      <c r="CR17" s="60"/>
      <c r="CS17" s="60"/>
      <c r="CT17" s="60"/>
      <c r="CU17" s="60"/>
      <c r="CV17" s="60"/>
      <c r="CW17" s="60"/>
      <c r="CX17" s="60"/>
      <c r="CY17" s="60"/>
      <c r="CZ17" s="60"/>
      <c r="DA17" s="60"/>
      <c r="DB17" s="60"/>
      <c r="DC17" s="60"/>
      <c r="DD17" s="60"/>
      <c r="DE17" s="60"/>
      <c r="DF17" s="60"/>
      <c r="DG17" s="60"/>
      <c r="DH17" s="60"/>
      <c r="DI17" s="60"/>
      <c r="DJ17" s="60"/>
      <c r="DK17" s="60"/>
      <c r="DL17" s="60"/>
      <c r="DM17" s="60"/>
      <c r="DN17" s="60"/>
      <c r="DO17" s="60"/>
      <c r="DP17" s="60"/>
      <c r="DQ17" s="60"/>
      <c r="DR17" s="60"/>
      <c r="DS17" s="60"/>
      <c r="DT17" s="60"/>
      <c r="DU17" s="60"/>
      <c r="DV17" s="60"/>
      <c r="DW17" s="60"/>
      <c r="DX17" s="60"/>
      <c r="DY17" s="60"/>
      <c r="DZ17" s="60"/>
      <c r="EA17" s="60"/>
      <c r="EB17" s="60"/>
      <c r="EC17" s="60"/>
      <c r="ED17" s="60"/>
      <c r="EE17" s="60"/>
      <c r="EF17" s="60"/>
      <c r="EG17" s="60"/>
      <c r="EH17" s="60"/>
      <c r="EI17" s="60"/>
      <c r="EJ17" s="60"/>
      <c r="EK17" s="60"/>
      <c r="EL17" s="60"/>
      <c r="EM17" s="60"/>
      <c r="EN17" s="60"/>
      <c r="EO17" s="60"/>
      <c r="EP17" s="60"/>
      <c r="EQ17" s="60"/>
      <c r="ER17" s="60"/>
      <c r="ES17" s="60"/>
      <c r="ET17" s="60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0"/>
      <c r="GC17" s="60"/>
      <c r="GD17" s="60"/>
      <c r="GE17" s="60"/>
      <c r="GF17" s="60"/>
      <c r="GG17" s="60"/>
      <c r="GH17" s="60"/>
      <c r="GI17" s="60"/>
      <c r="GJ17" s="60"/>
      <c r="GK17" s="60"/>
      <c r="GL17" s="60"/>
      <c r="GM17" s="60"/>
      <c r="GN17" s="60"/>
      <c r="GO17" s="60"/>
      <c r="GP17" s="60"/>
      <c r="GQ17" s="60"/>
      <c r="GR17" s="60"/>
      <c r="GS17" s="60"/>
      <c r="GT17" s="60"/>
      <c r="GU17" s="60"/>
      <c r="GV17" s="60"/>
      <c r="GW17" s="60"/>
      <c r="GX17" s="60"/>
      <c r="GY17" s="60"/>
      <c r="GZ17" s="60"/>
      <c r="HA17" s="60"/>
      <c r="HB17" s="60"/>
      <c r="HC17" s="60"/>
      <c r="HD17" s="60"/>
      <c r="HE17" s="60"/>
      <c r="HF17" s="60"/>
      <c r="HG17" s="60"/>
      <c r="HH17" s="60"/>
      <c r="HI17" s="60"/>
      <c r="HJ17" s="60"/>
      <c r="HK17" s="60"/>
      <c r="HL17" s="60"/>
      <c r="HM17" s="60"/>
      <c r="HN17" s="60"/>
      <c r="HO17" s="60"/>
      <c r="HP17" s="60"/>
      <c r="HQ17" s="60"/>
      <c r="HR17" s="60"/>
      <c r="HS17" s="60"/>
      <c r="HT17" s="60"/>
      <c r="HU17" s="60"/>
      <c r="HV17" s="60"/>
      <c r="HW17" s="60"/>
      <c r="HX17" s="60"/>
      <c r="HY17" s="60"/>
      <c r="HZ17" s="60"/>
      <c r="IA17" s="60"/>
      <c r="IB17" s="60"/>
      <c r="IC17" s="60"/>
      <c r="ID17" s="60"/>
      <c r="IE17" s="60"/>
      <c r="IF17" s="60"/>
      <c r="IG17" s="60"/>
      <c r="IH17" s="60"/>
      <c r="II17" s="60"/>
      <c r="IJ17" s="60"/>
      <c r="IK17" s="60"/>
      <c r="IL17" s="60"/>
      <c r="IM17" s="60"/>
      <c r="IN17" s="60"/>
      <c r="IO17" s="60"/>
      <c r="IP17" s="60"/>
      <c r="IQ17" s="60"/>
      <c r="IR17" s="60"/>
      <c r="IS17" s="60"/>
      <c r="IT17" s="60"/>
      <c r="IU17" s="60"/>
      <c r="IV17" s="60"/>
    </row>
    <row r="18" spans="1:256" s="23" customFormat="1" ht="14.25" customHeight="1">
      <c r="A18" s="66"/>
      <c r="B18" s="57"/>
      <c r="C18" s="70" t="s">
        <v>28</v>
      </c>
      <c r="D18" s="57">
        <v>2460000</v>
      </c>
      <c r="E18" s="56"/>
      <c r="F18" s="56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/>
      <c r="BN18" s="60"/>
      <c r="BO18" s="60"/>
      <c r="BP18" s="60"/>
      <c r="BQ18" s="60"/>
      <c r="BR18" s="60"/>
      <c r="BS18" s="60"/>
      <c r="BT18" s="60"/>
      <c r="BU18" s="60"/>
      <c r="BV18" s="60"/>
      <c r="BW18" s="60"/>
      <c r="BX18" s="60"/>
      <c r="BY18" s="60"/>
      <c r="BZ18" s="60"/>
      <c r="CA18" s="60"/>
      <c r="CB18" s="60"/>
      <c r="CC18" s="60"/>
      <c r="CD18" s="60"/>
      <c r="CE18" s="60"/>
      <c r="CF18" s="60"/>
      <c r="CG18" s="60"/>
      <c r="CH18" s="60"/>
      <c r="CI18" s="60"/>
      <c r="CJ18" s="60"/>
      <c r="CK18" s="60"/>
      <c r="CL18" s="60"/>
      <c r="CM18" s="60"/>
      <c r="CN18" s="60"/>
      <c r="CO18" s="60"/>
      <c r="CP18" s="60"/>
      <c r="CQ18" s="60"/>
      <c r="CR18" s="60"/>
      <c r="CS18" s="60"/>
      <c r="CT18" s="60"/>
      <c r="CU18" s="60"/>
      <c r="CV18" s="60"/>
      <c r="CW18" s="60"/>
      <c r="CX18" s="60"/>
      <c r="CY18" s="60"/>
      <c r="CZ18" s="60"/>
      <c r="DA18" s="60"/>
      <c r="DB18" s="60"/>
      <c r="DC18" s="60"/>
      <c r="DD18" s="60"/>
      <c r="DE18" s="60"/>
      <c r="DF18" s="60"/>
      <c r="DG18" s="60"/>
      <c r="DH18" s="60"/>
      <c r="DI18" s="60"/>
      <c r="DJ18" s="60"/>
      <c r="DK18" s="60"/>
      <c r="DL18" s="60"/>
      <c r="DM18" s="60"/>
      <c r="DN18" s="60"/>
      <c r="DO18" s="60"/>
      <c r="DP18" s="60"/>
      <c r="DQ18" s="60"/>
      <c r="DR18" s="60"/>
      <c r="DS18" s="60"/>
      <c r="DT18" s="60"/>
      <c r="DU18" s="60"/>
      <c r="DV18" s="60"/>
      <c r="DW18" s="60"/>
      <c r="DX18" s="60"/>
      <c r="DY18" s="60"/>
      <c r="DZ18" s="60"/>
      <c r="EA18" s="60"/>
      <c r="EB18" s="60"/>
      <c r="EC18" s="60"/>
      <c r="ED18" s="60"/>
      <c r="EE18" s="60"/>
      <c r="EF18" s="60"/>
      <c r="EG18" s="60"/>
      <c r="EH18" s="60"/>
      <c r="EI18" s="60"/>
      <c r="EJ18" s="60"/>
      <c r="EK18" s="60"/>
      <c r="EL18" s="60"/>
      <c r="EM18" s="60"/>
      <c r="EN18" s="60"/>
      <c r="EO18" s="60"/>
      <c r="EP18" s="60"/>
      <c r="EQ18" s="60"/>
      <c r="ER18" s="60"/>
      <c r="ES18" s="60"/>
      <c r="ET18" s="60"/>
      <c r="EU18" s="60"/>
      <c r="EV18" s="60"/>
      <c r="EW18" s="60"/>
      <c r="EX18" s="60"/>
      <c r="EY18" s="60"/>
      <c r="EZ18" s="60"/>
      <c r="FA18" s="60"/>
      <c r="FB18" s="60"/>
      <c r="FC18" s="60"/>
      <c r="FD18" s="60"/>
      <c r="FE18" s="60"/>
      <c r="FF18" s="60"/>
      <c r="FG18" s="60"/>
      <c r="FH18" s="60"/>
      <c r="FI18" s="60"/>
      <c r="FJ18" s="60"/>
      <c r="FK18" s="60"/>
      <c r="FL18" s="60"/>
      <c r="FM18" s="60"/>
      <c r="FN18" s="60"/>
      <c r="FO18" s="60"/>
      <c r="FP18" s="60"/>
      <c r="FQ18" s="60"/>
      <c r="FR18" s="60"/>
      <c r="FS18" s="60"/>
      <c r="FT18" s="60"/>
      <c r="FU18" s="60"/>
      <c r="FV18" s="60"/>
      <c r="FW18" s="60"/>
      <c r="FX18" s="60"/>
      <c r="FY18" s="60"/>
      <c r="FZ18" s="60"/>
      <c r="GA18" s="60"/>
      <c r="GB18" s="60"/>
      <c r="GC18" s="60"/>
      <c r="GD18" s="60"/>
      <c r="GE18" s="60"/>
      <c r="GF18" s="60"/>
      <c r="GG18" s="60"/>
      <c r="GH18" s="60"/>
      <c r="GI18" s="60"/>
      <c r="GJ18" s="60"/>
      <c r="GK18" s="60"/>
      <c r="GL18" s="60"/>
      <c r="GM18" s="60"/>
      <c r="GN18" s="60"/>
      <c r="GO18" s="60"/>
      <c r="GP18" s="60"/>
      <c r="GQ18" s="60"/>
      <c r="GR18" s="60"/>
      <c r="GS18" s="60"/>
      <c r="GT18" s="60"/>
      <c r="GU18" s="60"/>
      <c r="GV18" s="60"/>
      <c r="GW18" s="60"/>
      <c r="GX18" s="60"/>
      <c r="GY18" s="60"/>
      <c r="GZ18" s="60"/>
      <c r="HA18" s="60"/>
      <c r="HB18" s="60"/>
      <c r="HC18" s="60"/>
      <c r="HD18" s="60"/>
      <c r="HE18" s="60"/>
      <c r="HF18" s="60"/>
      <c r="HG18" s="60"/>
      <c r="HH18" s="60"/>
      <c r="HI18" s="60"/>
      <c r="HJ18" s="60"/>
      <c r="HK18" s="60"/>
      <c r="HL18" s="60"/>
      <c r="HM18" s="60"/>
      <c r="HN18" s="60"/>
      <c r="HO18" s="60"/>
      <c r="HP18" s="60"/>
      <c r="HQ18" s="60"/>
      <c r="HR18" s="60"/>
      <c r="HS18" s="60"/>
      <c r="HT18" s="60"/>
      <c r="HU18" s="60"/>
      <c r="HV18" s="60"/>
      <c r="HW18" s="60"/>
      <c r="HX18" s="60"/>
      <c r="HY18" s="60"/>
      <c r="HZ18" s="60"/>
      <c r="IA18" s="60"/>
      <c r="IB18" s="60"/>
      <c r="IC18" s="60"/>
      <c r="ID18" s="60"/>
      <c r="IE18" s="60"/>
      <c r="IF18" s="60"/>
      <c r="IG18" s="60"/>
      <c r="IH18" s="60"/>
      <c r="II18" s="60"/>
      <c r="IJ18" s="60"/>
      <c r="IK18" s="60"/>
      <c r="IL18" s="60"/>
      <c r="IM18" s="60"/>
      <c r="IN18" s="60"/>
      <c r="IO18" s="60"/>
      <c r="IP18" s="60"/>
      <c r="IQ18" s="60"/>
      <c r="IR18" s="60"/>
      <c r="IS18" s="60"/>
      <c r="IT18" s="60"/>
      <c r="IU18" s="60"/>
      <c r="IV18" s="60"/>
    </row>
    <row r="19" spans="1:256" s="23" customFormat="1" ht="14.25" customHeight="1">
      <c r="A19" s="66"/>
      <c r="B19" s="57"/>
      <c r="C19" s="70" t="s">
        <v>29</v>
      </c>
      <c r="D19" s="57">
        <v>0</v>
      </c>
      <c r="E19" s="56"/>
      <c r="F19" s="56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0"/>
      <c r="BW19" s="60"/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0"/>
      <c r="CL19" s="60"/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0"/>
      <c r="DA19" s="60"/>
      <c r="DB19" s="60"/>
      <c r="DC19" s="60"/>
      <c r="DD19" s="60"/>
      <c r="DE19" s="60"/>
      <c r="DF19" s="60"/>
      <c r="DG19" s="60"/>
      <c r="DH19" s="60"/>
      <c r="DI19" s="60"/>
      <c r="DJ19" s="60"/>
      <c r="DK19" s="60"/>
      <c r="DL19" s="60"/>
      <c r="DM19" s="60"/>
      <c r="DN19" s="60"/>
      <c r="DO19" s="60"/>
      <c r="DP19" s="60"/>
      <c r="DQ19" s="60"/>
      <c r="DR19" s="60"/>
      <c r="DS19" s="60"/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0"/>
      <c r="EF19" s="60"/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0"/>
      <c r="ES19" s="60"/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0"/>
      <c r="FF19" s="60"/>
      <c r="FG19" s="60"/>
      <c r="FH19" s="60"/>
      <c r="FI19" s="60"/>
      <c r="FJ19" s="60"/>
      <c r="FK19" s="60"/>
      <c r="FL19" s="60"/>
      <c r="FM19" s="60"/>
      <c r="FN19" s="60"/>
      <c r="FO19" s="60"/>
      <c r="FP19" s="60"/>
      <c r="FQ19" s="60"/>
      <c r="FR19" s="60"/>
      <c r="FS19" s="60"/>
      <c r="FT19" s="60"/>
      <c r="FU19" s="60"/>
      <c r="FV19" s="60"/>
      <c r="FW19" s="60"/>
      <c r="FX19" s="60"/>
      <c r="FY19" s="60"/>
      <c r="FZ19" s="60"/>
      <c r="GA19" s="60"/>
      <c r="GB19" s="60"/>
      <c r="GC19" s="60"/>
      <c r="GD19" s="60"/>
      <c r="GE19" s="60"/>
      <c r="GF19" s="60"/>
      <c r="GG19" s="60"/>
      <c r="GH19" s="60"/>
      <c r="GI19" s="60"/>
      <c r="GJ19" s="60"/>
      <c r="GK19" s="60"/>
      <c r="GL19" s="60"/>
      <c r="GM19" s="60"/>
      <c r="GN19" s="60"/>
      <c r="GO19" s="60"/>
      <c r="GP19" s="60"/>
      <c r="GQ19" s="60"/>
      <c r="GR19" s="60"/>
      <c r="GS19" s="60"/>
      <c r="GT19" s="60"/>
      <c r="GU19" s="60"/>
      <c r="GV19" s="60"/>
      <c r="GW19" s="60"/>
      <c r="GX19" s="60"/>
      <c r="GY19" s="60"/>
      <c r="GZ19" s="60"/>
      <c r="HA19" s="60"/>
      <c r="HB19" s="60"/>
      <c r="HC19" s="60"/>
      <c r="HD19" s="60"/>
      <c r="HE19" s="60"/>
      <c r="HF19" s="60"/>
      <c r="HG19" s="60"/>
      <c r="HH19" s="60"/>
      <c r="HI19" s="60"/>
      <c r="HJ19" s="60"/>
      <c r="HK19" s="60"/>
      <c r="HL19" s="60"/>
      <c r="HM19" s="60"/>
      <c r="HN19" s="60"/>
      <c r="HO19" s="60"/>
      <c r="HP19" s="60"/>
      <c r="HQ19" s="60"/>
      <c r="HR19" s="60"/>
      <c r="HS19" s="60"/>
      <c r="HT19" s="60"/>
      <c r="HU19" s="60"/>
      <c r="HV19" s="60"/>
      <c r="HW19" s="60"/>
      <c r="HX19" s="60"/>
      <c r="HY19" s="60"/>
      <c r="HZ19" s="60"/>
      <c r="IA19" s="60"/>
      <c r="IB19" s="60"/>
      <c r="IC19" s="60"/>
      <c r="ID19" s="60"/>
      <c r="IE19" s="60"/>
      <c r="IF19" s="60"/>
      <c r="IG19" s="60"/>
      <c r="IH19" s="60"/>
      <c r="II19" s="60"/>
      <c r="IJ19" s="60"/>
      <c r="IK19" s="60"/>
      <c r="IL19" s="60"/>
      <c r="IM19" s="60"/>
      <c r="IN19" s="60"/>
      <c r="IO19" s="60"/>
      <c r="IP19" s="60"/>
      <c r="IQ19" s="60"/>
      <c r="IR19" s="60"/>
      <c r="IS19" s="60"/>
      <c r="IT19" s="60"/>
      <c r="IU19" s="60"/>
      <c r="IV19" s="60"/>
    </row>
    <row r="20" spans="1:256" s="23" customFormat="1" ht="14.25" customHeight="1">
      <c r="A20" s="66"/>
      <c r="B20" s="57"/>
      <c r="C20" s="70" t="s">
        <v>30</v>
      </c>
      <c r="D20" s="57">
        <v>0</v>
      </c>
      <c r="E20" s="56"/>
      <c r="F20" s="56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60"/>
      <c r="BG20" s="60"/>
      <c r="BH20" s="60"/>
      <c r="BI20" s="60"/>
      <c r="BJ20" s="60"/>
      <c r="BK20" s="60"/>
      <c r="BL20" s="60"/>
      <c r="BM20" s="60"/>
      <c r="BN20" s="60"/>
      <c r="BO20" s="60"/>
      <c r="BP20" s="60"/>
      <c r="BQ20" s="60"/>
      <c r="BR20" s="60"/>
      <c r="BS20" s="60"/>
      <c r="BT20" s="60"/>
      <c r="BU20" s="60"/>
      <c r="BV20" s="60"/>
      <c r="BW20" s="60"/>
      <c r="BX20" s="60"/>
      <c r="BY20" s="60"/>
      <c r="BZ20" s="60"/>
      <c r="CA20" s="60"/>
      <c r="CB20" s="60"/>
      <c r="CC20" s="60"/>
      <c r="CD20" s="60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0"/>
      <c r="DE20" s="60"/>
      <c r="DF20" s="60"/>
      <c r="DG20" s="60"/>
      <c r="DH20" s="60"/>
      <c r="DI20" s="60"/>
      <c r="DJ20" s="60"/>
      <c r="DK20" s="60"/>
      <c r="DL20" s="60"/>
      <c r="DM20" s="60"/>
      <c r="DN20" s="60"/>
      <c r="DO20" s="60"/>
      <c r="DP20" s="60"/>
      <c r="DQ20" s="60"/>
      <c r="DR20" s="60"/>
      <c r="DS20" s="60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0"/>
      <c r="EF20" s="60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0"/>
      <c r="ES20" s="60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0"/>
      <c r="FF20" s="60"/>
      <c r="FG20" s="60"/>
      <c r="FH20" s="60"/>
      <c r="FI20" s="60"/>
      <c r="FJ20" s="60"/>
      <c r="FK20" s="60"/>
      <c r="FL20" s="60"/>
      <c r="FM20" s="60"/>
      <c r="FN20" s="60"/>
      <c r="FO20" s="60"/>
      <c r="FP20" s="60"/>
      <c r="FQ20" s="60"/>
      <c r="FR20" s="60"/>
      <c r="FS20" s="60"/>
      <c r="FT20" s="60"/>
      <c r="FU20" s="60"/>
      <c r="FV20" s="60"/>
      <c r="FW20" s="60"/>
      <c r="FX20" s="60"/>
      <c r="FY20" s="60"/>
      <c r="FZ20" s="60"/>
      <c r="GA20" s="60"/>
      <c r="GB20" s="60"/>
      <c r="GC20" s="60"/>
      <c r="GD20" s="60"/>
      <c r="GE20" s="60"/>
      <c r="GF20" s="60"/>
      <c r="GG20" s="60"/>
      <c r="GH20" s="60"/>
      <c r="GI20" s="60"/>
      <c r="GJ20" s="60"/>
      <c r="GK20" s="60"/>
      <c r="GL20" s="60"/>
      <c r="GM20" s="60"/>
      <c r="GN20" s="60"/>
      <c r="GO20" s="60"/>
      <c r="GP20" s="60"/>
      <c r="GQ20" s="60"/>
      <c r="GR20" s="60"/>
      <c r="GS20" s="60"/>
      <c r="GT20" s="60"/>
      <c r="GU20" s="60"/>
      <c r="GV20" s="60"/>
      <c r="GW20" s="60"/>
      <c r="GX20" s="60"/>
      <c r="GY20" s="60"/>
      <c r="GZ20" s="60"/>
      <c r="HA20" s="60"/>
      <c r="HB20" s="60"/>
      <c r="HC20" s="60"/>
      <c r="HD20" s="60"/>
      <c r="HE20" s="60"/>
      <c r="HF20" s="60"/>
      <c r="HG20" s="60"/>
      <c r="HH20" s="60"/>
      <c r="HI20" s="60"/>
      <c r="HJ20" s="60"/>
      <c r="HK20" s="60"/>
      <c r="HL20" s="60"/>
      <c r="HM20" s="60"/>
      <c r="HN20" s="60"/>
      <c r="HO20" s="60"/>
      <c r="HP20" s="60"/>
      <c r="HQ20" s="60"/>
      <c r="HR20" s="60"/>
      <c r="HS20" s="60"/>
      <c r="HT20" s="60"/>
      <c r="HU20" s="60"/>
      <c r="HV20" s="60"/>
      <c r="HW20" s="60"/>
      <c r="HX20" s="60"/>
      <c r="HY20" s="60"/>
      <c r="HZ20" s="60"/>
      <c r="IA20" s="60"/>
      <c r="IB20" s="60"/>
      <c r="IC20" s="60"/>
      <c r="ID20" s="60"/>
      <c r="IE20" s="60"/>
      <c r="IF20" s="60"/>
      <c r="IG20" s="60"/>
      <c r="IH20" s="60"/>
      <c r="II20" s="60"/>
      <c r="IJ20" s="60"/>
      <c r="IK20" s="60"/>
      <c r="IL20" s="60"/>
      <c r="IM20" s="60"/>
      <c r="IN20" s="60"/>
      <c r="IO20" s="60"/>
      <c r="IP20" s="60"/>
      <c r="IQ20" s="60"/>
      <c r="IR20" s="60"/>
      <c r="IS20" s="60"/>
      <c r="IT20" s="60"/>
      <c r="IU20" s="60"/>
      <c r="IV20" s="60"/>
    </row>
    <row r="21" spans="1:256" s="23" customFormat="1" ht="14.25" customHeight="1">
      <c r="A21" s="66"/>
      <c r="B21" s="57"/>
      <c r="C21" s="70" t="s">
        <v>31</v>
      </c>
      <c r="D21" s="57">
        <v>0</v>
      </c>
      <c r="E21" s="56"/>
      <c r="F21" s="56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0"/>
      <c r="BW21" s="60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/>
      <c r="CK21" s="60"/>
      <c r="CL21" s="60"/>
      <c r="CM21" s="60"/>
      <c r="CN21" s="60"/>
      <c r="CO21" s="60"/>
      <c r="CP21" s="60"/>
      <c r="CQ21" s="60"/>
      <c r="CR21" s="60"/>
      <c r="CS21" s="60"/>
      <c r="CT21" s="60"/>
      <c r="CU21" s="60"/>
      <c r="CV21" s="60"/>
      <c r="CW21" s="60"/>
      <c r="CX21" s="60"/>
      <c r="CY21" s="60"/>
      <c r="CZ21" s="60"/>
      <c r="DA21" s="60"/>
      <c r="DB21" s="60"/>
      <c r="DC21" s="60"/>
      <c r="DD21" s="60"/>
      <c r="DE21" s="60"/>
      <c r="DF21" s="60"/>
      <c r="DG21" s="60"/>
      <c r="DH21" s="60"/>
      <c r="DI21" s="60"/>
      <c r="DJ21" s="60"/>
      <c r="DK21" s="60"/>
      <c r="DL21" s="60"/>
      <c r="DM21" s="60"/>
      <c r="DN21" s="60"/>
      <c r="DO21" s="60"/>
      <c r="DP21" s="60"/>
      <c r="DQ21" s="60"/>
      <c r="DR21" s="60"/>
      <c r="DS21" s="60"/>
      <c r="DT21" s="60"/>
      <c r="DU21" s="60"/>
      <c r="DV21" s="60"/>
      <c r="DW21" s="60"/>
      <c r="DX21" s="60"/>
      <c r="DY21" s="60"/>
      <c r="DZ21" s="60"/>
      <c r="EA21" s="60"/>
      <c r="EB21" s="60"/>
      <c r="EC21" s="60"/>
      <c r="ED21" s="60"/>
      <c r="EE21" s="60"/>
      <c r="EF21" s="60"/>
      <c r="EG21" s="60"/>
      <c r="EH21" s="60"/>
      <c r="EI21" s="60"/>
      <c r="EJ21" s="60"/>
      <c r="EK21" s="60"/>
      <c r="EL21" s="60"/>
      <c r="EM21" s="60"/>
      <c r="EN21" s="60"/>
      <c r="EO21" s="60"/>
      <c r="EP21" s="60"/>
      <c r="EQ21" s="60"/>
      <c r="ER21" s="60"/>
      <c r="ES21" s="60"/>
      <c r="ET21" s="60"/>
      <c r="EU21" s="60"/>
      <c r="EV21" s="60"/>
      <c r="EW21" s="60"/>
      <c r="EX21" s="60"/>
      <c r="EY21" s="60"/>
      <c r="EZ21" s="60"/>
      <c r="FA21" s="60"/>
      <c r="FB21" s="60"/>
      <c r="FC21" s="60"/>
      <c r="FD21" s="60"/>
      <c r="FE21" s="60"/>
      <c r="FF21" s="60"/>
      <c r="FG21" s="60"/>
      <c r="FH21" s="60"/>
      <c r="FI21" s="60"/>
      <c r="FJ21" s="60"/>
      <c r="FK21" s="60"/>
      <c r="FL21" s="60"/>
      <c r="FM21" s="60"/>
      <c r="FN21" s="60"/>
      <c r="FO21" s="60"/>
      <c r="FP21" s="60"/>
      <c r="FQ21" s="60"/>
      <c r="FR21" s="60"/>
      <c r="FS21" s="60"/>
      <c r="FT21" s="60"/>
      <c r="FU21" s="60"/>
      <c r="FV21" s="60"/>
      <c r="FW21" s="60"/>
      <c r="FX21" s="60"/>
      <c r="FY21" s="60"/>
      <c r="FZ21" s="60"/>
      <c r="GA21" s="60"/>
      <c r="GB21" s="60"/>
      <c r="GC21" s="60"/>
      <c r="GD21" s="60"/>
      <c r="GE21" s="60"/>
      <c r="GF21" s="60"/>
      <c r="GG21" s="60"/>
      <c r="GH21" s="60"/>
      <c r="GI21" s="60"/>
      <c r="GJ21" s="60"/>
      <c r="GK21" s="60"/>
      <c r="GL21" s="60"/>
      <c r="GM21" s="60"/>
      <c r="GN21" s="60"/>
      <c r="GO21" s="60"/>
      <c r="GP21" s="60"/>
      <c r="GQ21" s="60"/>
      <c r="GR21" s="60"/>
      <c r="GS21" s="60"/>
      <c r="GT21" s="60"/>
      <c r="GU21" s="60"/>
      <c r="GV21" s="60"/>
      <c r="GW21" s="60"/>
      <c r="GX21" s="60"/>
      <c r="GY21" s="60"/>
      <c r="GZ21" s="60"/>
      <c r="HA21" s="60"/>
      <c r="HB21" s="60"/>
      <c r="HC21" s="60"/>
      <c r="HD21" s="60"/>
      <c r="HE21" s="60"/>
      <c r="HF21" s="60"/>
      <c r="HG21" s="60"/>
      <c r="HH21" s="60"/>
      <c r="HI21" s="60"/>
      <c r="HJ21" s="60"/>
      <c r="HK21" s="60"/>
      <c r="HL21" s="60"/>
      <c r="HM21" s="60"/>
      <c r="HN21" s="60"/>
      <c r="HO21" s="60"/>
      <c r="HP21" s="60"/>
      <c r="HQ21" s="60"/>
      <c r="HR21" s="60"/>
      <c r="HS21" s="60"/>
      <c r="HT21" s="60"/>
      <c r="HU21" s="60"/>
      <c r="HV21" s="60"/>
      <c r="HW21" s="60"/>
      <c r="HX21" s="60"/>
      <c r="HY21" s="60"/>
      <c r="HZ21" s="60"/>
      <c r="IA21" s="60"/>
      <c r="IB21" s="60"/>
      <c r="IC21" s="60"/>
      <c r="ID21" s="60"/>
      <c r="IE21" s="60"/>
      <c r="IF21" s="60"/>
      <c r="IG21" s="60"/>
      <c r="IH21" s="60"/>
      <c r="II21" s="60"/>
      <c r="IJ21" s="60"/>
      <c r="IK21" s="60"/>
      <c r="IL21" s="60"/>
      <c r="IM21" s="60"/>
      <c r="IN21" s="60"/>
      <c r="IO21" s="60"/>
      <c r="IP21" s="60"/>
      <c r="IQ21" s="60"/>
      <c r="IR21" s="60"/>
      <c r="IS21" s="60"/>
      <c r="IT21" s="60"/>
      <c r="IU21" s="60"/>
      <c r="IV21" s="60"/>
    </row>
    <row r="22" spans="1:256" s="23" customFormat="1" ht="14.25" customHeight="1">
      <c r="A22" s="66"/>
      <c r="B22" s="57"/>
      <c r="C22" s="70" t="s">
        <v>32</v>
      </c>
      <c r="D22" s="57">
        <v>0</v>
      </c>
      <c r="E22" s="56"/>
      <c r="F22" s="56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BL22" s="60"/>
      <c r="BM22" s="60"/>
      <c r="BN22" s="60"/>
      <c r="BO22" s="60"/>
      <c r="BP22" s="60"/>
      <c r="BQ22" s="60"/>
      <c r="BR22" s="60"/>
      <c r="BS22" s="60"/>
      <c r="BT22" s="60"/>
      <c r="BU22" s="60"/>
      <c r="BV22" s="60"/>
      <c r="BW22" s="60"/>
      <c r="BX22" s="60"/>
      <c r="BY22" s="60"/>
      <c r="BZ22" s="60"/>
      <c r="CA22" s="60"/>
      <c r="CB22" s="60"/>
      <c r="CC22" s="60"/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H22" s="60"/>
      <c r="DI22" s="60"/>
      <c r="DJ22" s="60"/>
      <c r="DK22" s="60"/>
      <c r="DL22" s="60"/>
      <c r="DM22" s="60"/>
      <c r="DN22" s="60"/>
      <c r="DO22" s="60"/>
      <c r="DP22" s="60"/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  <c r="GJ22" s="60"/>
      <c r="GK22" s="60"/>
      <c r="GL22" s="60"/>
      <c r="GM22" s="60"/>
      <c r="GN22" s="60"/>
      <c r="GO22" s="60"/>
      <c r="GP22" s="60"/>
      <c r="GQ22" s="60"/>
      <c r="GR22" s="60"/>
      <c r="GS22" s="60"/>
      <c r="GT22" s="60"/>
      <c r="GU22" s="60"/>
      <c r="GV22" s="60"/>
      <c r="GW22" s="60"/>
      <c r="GX22" s="60"/>
      <c r="GY22" s="60"/>
      <c r="GZ22" s="60"/>
      <c r="HA22" s="60"/>
      <c r="HB22" s="60"/>
      <c r="HC22" s="60"/>
      <c r="HD22" s="60"/>
      <c r="HE22" s="60"/>
      <c r="HF22" s="60"/>
      <c r="HG22" s="60"/>
      <c r="HH22" s="60"/>
      <c r="HI22" s="60"/>
      <c r="HJ22" s="60"/>
      <c r="HK22" s="60"/>
      <c r="HL22" s="60"/>
      <c r="HM22" s="60"/>
      <c r="HN22" s="60"/>
      <c r="HO22" s="60"/>
      <c r="HP22" s="60"/>
      <c r="HQ22" s="60"/>
      <c r="HR22" s="60"/>
      <c r="HS22" s="60"/>
      <c r="HT22" s="60"/>
      <c r="HU22" s="60"/>
      <c r="HV22" s="60"/>
      <c r="HW22" s="60"/>
      <c r="HX22" s="60"/>
      <c r="HY22" s="60"/>
      <c r="HZ22" s="60"/>
      <c r="IA22" s="60"/>
      <c r="IB22" s="60"/>
      <c r="IC22" s="60"/>
      <c r="ID22" s="60"/>
      <c r="IE22" s="60"/>
      <c r="IF22" s="60"/>
      <c r="IG22" s="60"/>
      <c r="IH22" s="60"/>
      <c r="II22" s="60"/>
      <c r="IJ22" s="60"/>
      <c r="IK22" s="60"/>
      <c r="IL22" s="60"/>
      <c r="IM22" s="60"/>
      <c r="IN22" s="60"/>
      <c r="IO22" s="60"/>
      <c r="IP22" s="60"/>
      <c r="IQ22" s="60"/>
      <c r="IR22" s="60"/>
      <c r="IS22" s="60"/>
      <c r="IT22" s="60"/>
      <c r="IU22" s="60"/>
      <c r="IV22" s="60"/>
    </row>
    <row r="23" spans="1:256" s="23" customFormat="1" ht="14.25" customHeight="1">
      <c r="A23" s="66"/>
      <c r="B23" s="57"/>
      <c r="C23" s="70" t="s">
        <v>33</v>
      </c>
      <c r="D23" s="57">
        <v>0</v>
      </c>
      <c r="E23" s="56"/>
      <c r="F23" s="56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60"/>
      <c r="BH23" s="60"/>
      <c r="BI23" s="60"/>
      <c r="BJ23" s="60"/>
      <c r="BK23" s="60"/>
      <c r="BL23" s="60"/>
      <c r="BM23" s="60"/>
      <c r="BN23" s="60"/>
      <c r="BO23" s="60"/>
      <c r="BP23" s="60"/>
      <c r="BQ23" s="60"/>
      <c r="BR23" s="60"/>
      <c r="BS23" s="60"/>
      <c r="BT23" s="60"/>
      <c r="BU23" s="60"/>
      <c r="BV23" s="60"/>
      <c r="BW23" s="60"/>
      <c r="BX23" s="60"/>
      <c r="BY23" s="60"/>
      <c r="BZ23" s="60"/>
      <c r="CA23" s="60"/>
      <c r="CB23" s="60"/>
      <c r="CC23" s="60"/>
      <c r="CD23" s="60"/>
      <c r="CE23" s="60"/>
      <c r="CF23" s="60"/>
      <c r="CG23" s="60"/>
      <c r="CH23" s="60"/>
      <c r="CI23" s="60"/>
      <c r="CJ23" s="60"/>
      <c r="CK23" s="60"/>
      <c r="CL23" s="60"/>
      <c r="CM23" s="60"/>
      <c r="CN23" s="60"/>
      <c r="CO23" s="60"/>
      <c r="CP23" s="60"/>
      <c r="CQ23" s="60"/>
      <c r="CR23" s="60"/>
      <c r="CS23" s="60"/>
      <c r="CT23" s="60"/>
      <c r="CU23" s="60"/>
      <c r="CV23" s="60"/>
      <c r="CW23" s="60"/>
      <c r="CX23" s="60"/>
      <c r="CY23" s="60"/>
      <c r="CZ23" s="60"/>
      <c r="DA23" s="60"/>
      <c r="DB23" s="60"/>
      <c r="DC23" s="60"/>
      <c r="DD23" s="60"/>
      <c r="DE23" s="60"/>
      <c r="DF23" s="60"/>
      <c r="DG23" s="60"/>
      <c r="DH23" s="60"/>
      <c r="DI23" s="60"/>
      <c r="DJ23" s="60"/>
      <c r="DK23" s="60"/>
      <c r="DL23" s="60"/>
      <c r="DM23" s="60"/>
      <c r="DN23" s="60"/>
      <c r="DO23" s="60"/>
      <c r="DP23" s="60"/>
      <c r="DQ23" s="60"/>
      <c r="DR23" s="60"/>
      <c r="DS23" s="60"/>
      <c r="DT23" s="60"/>
      <c r="DU23" s="60"/>
      <c r="DV23" s="60"/>
      <c r="DW23" s="60"/>
      <c r="DX23" s="60"/>
      <c r="DY23" s="60"/>
      <c r="DZ23" s="60"/>
      <c r="EA23" s="60"/>
      <c r="EB23" s="60"/>
      <c r="EC23" s="60"/>
      <c r="ED23" s="60"/>
      <c r="EE23" s="60"/>
      <c r="EF23" s="60"/>
      <c r="EG23" s="60"/>
      <c r="EH23" s="60"/>
      <c r="EI23" s="60"/>
      <c r="EJ23" s="60"/>
      <c r="EK23" s="60"/>
      <c r="EL23" s="60"/>
      <c r="EM23" s="60"/>
      <c r="EN23" s="60"/>
      <c r="EO23" s="60"/>
      <c r="EP23" s="60"/>
      <c r="EQ23" s="60"/>
      <c r="ER23" s="60"/>
      <c r="ES23" s="60"/>
      <c r="ET23" s="60"/>
      <c r="EU23" s="60"/>
      <c r="EV23" s="60"/>
      <c r="EW23" s="60"/>
      <c r="EX23" s="60"/>
      <c r="EY23" s="60"/>
      <c r="EZ23" s="60"/>
      <c r="FA23" s="60"/>
      <c r="FB23" s="60"/>
      <c r="FC23" s="60"/>
      <c r="FD23" s="60"/>
      <c r="FE23" s="60"/>
      <c r="FF23" s="60"/>
      <c r="FG23" s="60"/>
      <c r="FH23" s="60"/>
      <c r="FI23" s="60"/>
      <c r="FJ23" s="60"/>
      <c r="FK23" s="60"/>
      <c r="FL23" s="60"/>
      <c r="FM23" s="60"/>
      <c r="FN23" s="60"/>
      <c r="FO23" s="60"/>
      <c r="FP23" s="60"/>
      <c r="FQ23" s="60"/>
      <c r="FR23" s="60"/>
      <c r="FS23" s="60"/>
      <c r="FT23" s="60"/>
      <c r="FU23" s="60"/>
      <c r="FV23" s="60"/>
      <c r="FW23" s="60"/>
      <c r="FX23" s="60"/>
      <c r="FY23" s="60"/>
      <c r="FZ23" s="60"/>
      <c r="GA23" s="60"/>
      <c r="GB23" s="60"/>
      <c r="GC23" s="60"/>
      <c r="GD23" s="60"/>
      <c r="GE23" s="60"/>
      <c r="GF23" s="60"/>
      <c r="GG23" s="60"/>
      <c r="GH23" s="60"/>
      <c r="GI23" s="60"/>
      <c r="GJ23" s="60"/>
      <c r="GK23" s="60"/>
      <c r="GL23" s="60"/>
      <c r="GM23" s="60"/>
      <c r="GN23" s="60"/>
      <c r="GO23" s="60"/>
      <c r="GP23" s="60"/>
      <c r="GQ23" s="60"/>
      <c r="GR23" s="60"/>
      <c r="GS23" s="60"/>
      <c r="GT23" s="60"/>
      <c r="GU23" s="60"/>
      <c r="GV23" s="60"/>
      <c r="GW23" s="60"/>
      <c r="GX23" s="60"/>
      <c r="GY23" s="60"/>
      <c r="GZ23" s="60"/>
      <c r="HA23" s="60"/>
      <c r="HB23" s="60"/>
      <c r="HC23" s="60"/>
      <c r="HD23" s="60"/>
      <c r="HE23" s="60"/>
      <c r="HF23" s="60"/>
      <c r="HG23" s="60"/>
      <c r="HH23" s="60"/>
      <c r="HI23" s="60"/>
      <c r="HJ23" s="60"/>
      <c r="HK23" s="60"/>
      <c r="HL23" s="60"/>
      <c r="HM23" s="60"/>
      <c r="HN23" s="60"/>
      <c r="HO23" s="60"/>
      <c r="HP23" s="60"/>
      <c r="HQ23" s="60"/>
      <c r="HR23" s="60"/>
      <c r="HS23" s="60"/>
      <c r="HT23" s="60"/>
      <c r="HU23" s="60"/>
      <c r="HV23" s="60"/>
      <c r="HW23" s="60"/>
      <c r="HX23" s="60"/>
      <c r="HY23" s="60"/>
      <c r="HZ23" s="60"/>
      <c r="IA23" s="60"/>
      <c r="IB23" s="60"/>
      <c r="IC23" s="60"/>
      <c r="ID23" s="60"/>
      <c r="IE23" s="60"/>
      <c r="IF23" s="60"/>
      <c r="IG23" s="60"/>
      <c r="IH23" s="60"/>
      <c r="II23" s="60"/>
      <c r="IJ23" s="60"/>
      <c r="IK23" s="60"/>
      <c r="IL23" s="60"/>
      <c r="IM23" s="60"/>
      <c r="IN23" s="60"/>
      <c r="IO23" s="60"/>
      <c r="IP23" s="60"/>
      <c r="IQ23" s="60"/>
      <c r="IR23" s="60"/>
      <c r="IS23" s="60"/>
      <c r="IT23" s="60"/>
      <c r="IU23" s="60"/>
      <c r="IV23" s="60"/>
    </row>
    <row r="24" spans="1:256" s="23" customFormat="1" ht="14.25" customHeight="1">
      <c r="A24" s="66"/>
      <c r="B24" s="57"/>
      <c r="C24" s="70" t="s">
        <v>393</v>
      </c>
      <c r="D24" s="57">
        <v>0</v>
      </c>
      <c r="E24" s="56"/>
      <c r="F24" s="56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0"/>
      <c r="CB24" s="60"/>
      <c r="CC24" s="60"/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H24" s="60"/>
      <c r="DI24" s="60"/>
      <c r="DJ24" s="60"/>
      <c r="DK24" s="60"/>
      <c r="DL24" s="60"/>
      <c r="DM24" s="60"/>
      <c r="DN24" s="60"/>
      <c r="DO24" s="60"/>
      <c r="DP24" s="60"/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  <c r="FQ24" s="60"/>
      <c r="FR24" s="60"/>
      <c r="FS24" s="60"/>
      <c r="FT24" s="60"/>
      <c r="FU24" s="60"/>
      <c r="FV24" s="60"/>
      <c r="FW24" s="60"/>
      <c r="FX24" s="60"/>
      <c r="FY24" s="60"/>
      <c r="FZ24" s="60"/>
      <c r="GA24" s="60"/>
      <c r="GB24" s="60"/>
      <c r="GC24" s="60"/>
      <c r="GD24" s="60"/>
      <c r="GE24" s="60"/>
      <c r="GF24" s="60"/>
      <c r="GG24" s="60"/>
      <c r="GH24" s="60"/>
      <c r="GI24" s="60"/>
      <c r="GJ24" s="60"/>
      <c r="GK24" s="60"/>
      <c r="GL24" s="60"/>
      <c r="GM24" s="60"/>
      <c r="GN24" s="60"/>
      <c r="GO24" s="60"/>
      <c r="GP24" s="60"/>
      <c r="GQ24" s="60"/>
      <c r="GR24" s="60"/>
      <c r="GS24" s="60"/>
      <c r="GT24" s="60"/>
      <c r="GU24" s="60"/>
      <c r="GV24" s="60"/>
      <c r="GW24" s="60"/>
      <c r="GX24" s="60"/>
      <c r="GY24" s="60"/>
      <c r="GZ24" s="60"/>
      <c r="HA24" s="60"/>
      <c r="HB24" s="60"/>
      <c r="HC24" s="60"/>
      <c r="HD24" s="60"/>
      <c r="HE24" s="60"/>
      <c r="HF24" s="60"/>
      <c r="HG24" s="60"/>
      <c r="HH24" s="60"/>
      <c r="HI24" s="60"/>
      <c r="HJ24" s="60"/>
      <c r="HK24" s="60"/>
      <c r="HL24" s="60"/>
      <c r="HM24" s="60"/>
      <c r="HN24" s="60"/>
      <c r="HO24" s="60"/>
      <c r="HP24" s="60"/>
      <c r="HQ24" s="60"/>
      <c r="HR24" s="60"/>
      <c r="HS24" s="60"/>
      <c r="HT24" s="60"/>
      <c r="HU24" s="60"/>
      <c r="HV24" s="60"/>
      <c r="HW24" s="60"/>
      <c r="HX24" s="60"/>
      <c r="HY24" s="60"/>
      <c r="HZ24" s="60"/>
      <c r="IA24" s="60"/>
      <c r="IB24" s="60"/>
      <c r="IC24" s="60"/>
      <c r="ID24" s="60"/>
      <c r="IE24" s="60"/>
      <c r="IF24" s="60"/>
      <c r="IG24" s="60"/>
      <c r="IH24" s="60"/>
      <c r="II24" s="60"/>
      <c r="IJ24" s="60"/>
      <c r="IK24" s="60"/>
      <c r="IL24" s="60"/>
      <c r="IM24" s="60"/>
      <c r="IN24" s="60"/>
      <c r="IO24" s="60"/>
      <c r="IP24" s="60"/>
      <c r="IQ24" s="60"/>
      <c r="IR24" s="60"/>
      <c r="IS24" s="60"/>
      <c r="IT24" s="60"/>
      <c r="IU24" s="60"/>
      <c r="IV24" s="60"/>
    </row>
    <row r="25" spans="1:256" s="23" customFormat="1" ht="14.25" customHeight="1">
      <c r="A25" s="66"/>
      <c r="B25" s="57"/>
      <c r="C25" s="70" t="s">
        <v>34</v>
      </c>
      <c r="D25" s="57">
        <v>145872</v>
      </c>
      <c r="E25" s="56"/>
      <c r="F25" s="56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  <c r="BZ25" s="60"/>
      <c r="CA25" s="60"/>
      <c r="CB25" s="60"/>
      <c r="CC25" s="60"/>
      <c r="CD25" s="60"/>
      <c r="CE25" s="60"/>
      <c r="CF25" s="60"/>
      <c r="CG25" s="60"/>
      <c r="CH25" s="60"/>
      <c r="CI25" s="60"/>
      <c r="CJ25" s="60"/>
      <c r="CK25" s="60"/>
      <c r="CL25" s="60"/>
      <c r="CM25" s="60"/>
      <c r="CN25" s="60"/>
      <c r="CO25" s="60"/>
      <c r="CP25" s="60"/>
      <c r="CQ25" s="60"/>
      <c r="CR25" s="60"/>
      <c r="CS25" s="60"/>
      <c r="CT25" s="60"/>
      <c r="CU25" s="60"/>
      <c r="CV25" s="60"/>
      <c r="CW25" s="60"/>
      <c r="CX25" s="60"/>
      <c r="CY25" s="60"/>
      <c r="CZ25" s="60"/>
      <c r="DA25" s="60"/>
      <c r="DB25" s="60"/>
      <c r="DC25" s="60"/>
      <c r="DD25" s="60"/>
      <c r="DE25" s="60"/>
      <c r="DF25" s="60"/>
      <c r="DG25" s="60"/>
      <c r="DH25" s="60"/>
      <c r="DI25" s="60"/>
      <c r="DJ25" s="60"/>
      <c r="DK25" s="60"/>
      <c r="DL25" s="60"/>
      <c r="DM25" s="60"/>
      <c r="DN25" s="60"/>
      <c r="DO25" s="60"/>
      <c r="DP25" s="60"/>
      <c r="DQ25" s="60"/>
      <c r="DR25" s="60"/>
      <c r="DS25" s="60"/>
      <c r="DT25" s="60"/>
      <c r="DU25" s="60"/>
      <c r="DV25" s="60"/>
      <c r="DW25" s="60"/>
      <c r="DX25" s="60"/>
      <c r="DY25" s="60"/>
      <c r="DZ25" s="60"/>
      <c r="EA25" s="60"/>
      <c r="EB25" s="60"/>
      <c r="EC25" s="60"/>
      <c r="ED25" s="60"/>
      <c r="EE25" s="60"/>
      <c r="EF25" s="60"/>
      <c r="EG25" s="60"/>
      <c r="EH25" s="60"/>
      <c r="EI25" s="60"/>
      <c r="EJ25" s="60"/>
      <c r="EK25" s="60"/>
      <c r="EL25" s="60"/>
      <c r="EM25" s="60"/>
      <c r="EN25" s="60"/>
      <c r="EO25" s="60"/>
      <c r="EP25" s="60"/>
      <c r="EQ25" s="60"/>
      <c r="ER25" s="60"/>
      <c r="ES25" s="60"/>
      <c r="ET25" s="60"/>
      <c r="EU25" s="60"/>
      <c r="EV25" s="60"/>
      <c r="EW25" s="60"/>
      <c r="EX25" s="60"/>
      <c r="EY25" s="60"/>
      <c r="EZ25" s="60"/>
      <c r="FA25" s="60"/>
      <c r="FB25" s="60"/>
      <c r="FC25" s="60"/>
      <c r="FD25" s="60"/>
      <c r="FE25" s="60"/>
      <c r="FF25" s="60"/>
      <c r="FG25" s="60"/>
      <c r="FH25" s="60"/>
      <c r="FI25" s="60"/>
      <c r="FJ25" s="60"/>
      <c r="FK25" s="60"/>
      <c r="FL25" s="60"/>
      <c r="FM25" s="60"/>
      <c r="FN25" s="60"/>
      <c r="FO25" s="60"/>
      <c r="FP25" s="60"/>
      <c r="FQ25" s="60"/>
      <c r="FR25" s="60"/>
      <c r="FS25" s="60"/>
      <c r="FT25" s="60"/>
      <c r="FU25" s="60"/>
      <c r="FV25" s="60"/>
      <c r="FW25" s="60"/>
      <c r="FX25" s="60"/>
      <c r="FY25" s="60"/>
      <c r="FZ25" s="60"/>
      <c r="GA25" s="60"/>
      <c r="GB25" s="60"/>
      <c r="GC25" s="60"/>
      <c r="GD25" s="60"/>
      <c r="GE25" s="60"/>
      <c r="GF25" s="60"/>
      <c r="GG25" s="60"/>
      <c r="GH25" s="60"/>
      <c r="GI25" s="60"/>
      <c r="GJ25" s="60"/>
      <c r="GK25" s="60"/>
      <c r="GL25" s="60"/>
      <c r="GM25" s="60"/>
      <c r="GN25" s="60"/>
      <c r="GO25" s="60"/>
      <c r="GP25" s="60"/>
      <c r="GQ25" s="60"/>
      <c r="GR25" s="60"/>
      <c r="GS25" s="60"/>
      <c r="GT25" s="60"/>
      <c r="GU25" s="60"/>
      <c r="GV25" s="60"/>
      <c r="GW25" s="60"/>
      <c r="GX25" s="60"/>
      <c r="GY25" s="60"/>
      <c r="GZ25" s="60"/>
      <c r="HA25" s="60"/>
      <c r="HB25" s="60"/>
      <c r="HC25" s="60"/>
      <c r="HD25" s="60"/>
      <c r="HE25" s="60"/>
      <c r="HF25" s="60"/>
      <c r="HG25" s="60"/>
      <c r="HH25" s="60"/>
      <c r="HI25" s="60"/>
      <c r="HJ25" s="60"/>
      <c r="HK25" s="60"/>
      <c r="HL25" s="60"/>
      <c r="HM25" s="60"/>
      <c r="HN25" s="60"/>
      <c r="HO25" s="60"/>
      <c r="HP25" s="60"/>
      <c r="HQ25" s="60"/>
      <c r="HR25" s="60"/>
      <c r="HS25" s="60"/>
      <c r="HT25" s="60"/>
      <c r="HU25" s="60"/>
      <c r="HV25" s="60"/>
      <c r="HW25" s="60"/>
      <c r="HX25" s="60"/>
      <c r="HY25" s="60"/>
      <c r="HZ25" s="60"/>
      <c r="IA25" s="60"/>
      <c r="IB25" s="60"/>
      <c r="IC25" s="60"/>
      <c r="ID25" s="60"/>
      <c r="IE25" s="60"/>
      <c r="IF25" s="60"/>
      <c r="IG25" s="60"/>
      <c r="IH25" s="60"/>
      <c r="II25" s="60"/>
      <c r="IJ25" s="60"/>
      <c r="IK25" s="60"/>
      <c r="IL25" s="60"/>
      <c r="IM25" s="60"/>
      <c r="IN25" s="60"/>
      <c r="IO25" s="60"/>
      <c r="IP25" s="60"/>
      <c r="IQ25" s="60"/>
      <c r="IR25" s="60"/>
      <c r="IS25" s="60"/>
      <c r="IT25" s="60"/>
      <c r="IU25" s="60"/>
      <c r="IV25" s="60"/>
    </row>
    <row r="26" spans="1:256" s="23" customFormat="1" ht="14.25" customHeight="1">
      <c r="A26" s="66"/>
      <c r="B26" s="57"/>
      <c r="C26" s="70" t="s">
        <v>35</v>
      </c>
      <c r="D26" s="57">
        <v>0</v>
      </c>
      <c r="E26" s="56"/>
      <c r="F26" s="56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60"/>
      <c r="BP26" s="60"/>
      <c r="BQ26" s="60"/>
      <c r="BR26" s="60"/>
      <c r="BS26" s="60"/>
      <c r="BT26" s="60"/>
      <c r="BU26" s="60"/>
      <c r="BV26" s="60"/>
      <c r="BW26" s="60"/>
      <c r="BX26" s="60"/>
      <c r="BY26" s="60"/>
      <c r="BZ26" s="60"/>
      <c r="CA26" s="60"/>
      <c r="CB26" s="60"/>
      <c r="CC26" s="60"/>
      <c r="CD26" s="60"/>
      <c r="CE26" s="60"/>
      <c r="CF26" s="60"/>
      <c r="CG26" s="60"/>
      <c r="CH26" s="60"/>
      <c r="CI26" s="60"/>
      <c r="CJ26" s="60"/>
      <c r="CK26" s="60"/>
      <c r="CL26" s="60"/>
      <c r="CM26" s="60"/>
      <c r="CN26" s="60"/>
      <c r="CO26" s="60"/>
      <c r="CP26" s="60"/>
      <c r="CQ26" s="60"/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0"/>
      <c r="DE26" s="60"/>
      <c r="DF26" s="60"/>
      <c r="DG26" s="60"/>
      <c r="DH26" s="60"/>
      <c r="DI26" s="60"/>
      <c r="DJ26" s="60"/>
      <c r="DK26" s="60"/>
      <c r="DL26" s="60"/>
      <c r="DM26" s="60"/>
      <c r="DN26" s="60"/>
      <c r="DO26" s="60"/>
      <c r="DP26" s="60"/>
      <c r="DQ26" s="60"/>
      <c r="DR26" s="60"/>
      <c r="DS26" s="60"/>
      <c r="DT26" s="60"/>
      <c r="DU26" s="60"/>
      <c r="DV26" s="60"/>
      <c r="DW26" s="60"/>
      <c r="DX26" s="60"/>
      <c r="DY26" s="60"/>
      <c r="DZ26" s="60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0"/>
      <c r="GC26" s="60"/>
      <c r="GD26" s="60"/>
      <c r="GE26" s="60"/>
      <c r="GF26" s="60"/>
      <c r="GG26" s="60"/>
      <c r="GH26" s="60"/>
      <c r="GI26" s="60"/>
      <c r="GJ26" s="60"/>
      <c r="GK26" s="60"/>
      <c r="GL26" s="60"/>
      <c r="GM26" s="60"/>
      <c r="GN26" s="60"/>
      <c r="GO26" s="60"/>
      <c r="GP26" s="60"/>
      <c r="GQ26" s="60"/>
      <c r="GR26" s="60"/>
      <c r="GS26" s="60"/>
      <c r="GT26" s="60"/>
      <c r="GU26" s="60"/>
      <c r="GV26" s="60"/>
      <c r="GW26" s="60"/>
      <c r="GX26" s="60"/>
      <c r="GY26" s="60"/>
      <c r="GZ26" s="60"/>
      <c r="HA26" s="60"/>
      <c r="HB26" s="60"/>
      <c r="HC26" s="60"/>
      <c r="HD26" s="60"/>
      <c r="HE26" s="60"/>
      <c r="HF26" s="60"/>
      <c r="HG26" s="60"/>
      <c r="HH26" s="60"/>
      <c r="HI26" s="60"/>
      <c r="HJ26" s="60"/>
      <c r="HK26" s="60"/>
      <c r="HL26" s="60"/>
      <c r="HM26" s="60"/>
      <c r="HN26" s="60"/>
      <c r="HO26" s="60"/>
      <c r="HP26" s="60"/>
      <c r="HQ26" s="60"/>
      <c r="HR26" s="60"/>
      <c r="HS26" s="60"/>
      <c r="HT26" s="60"/>
      <c r="HU26" s="60"/>
      <c r="HV26" s="60"/>
      <c r="HW26" s="60"/>
      <c r="HX26" s="60"/>
      <c r="HY26" s="60"/>
      <c r="HZ26" s="60"/>
      <c r="IA26" s="60"/>
      <c r="IB26" s="60"/>
      <c r="IC26" s="60"/>
      <c r="ID26" s="60"/>
      <c r="IE26" s="60"/>
      <c r="IF26" s="60"/>
      <c r="IG26" s="60"/>
      <c r="IH26" s="60"/>
      <c r="II26" s="60"/>
      <c r="IJ26" s="60"/>
      <c r="IK26" s="60"/>
      <c r="IL26" s="60"/>
      <c r="IM26" s="60"/>
      <c r="IN26" s="60"/>
      <c r="IO26" s="60"/>
      <c r="IP26" s="60"/>
      <c r="IQ26" s="60"/>
      <c r="IR26" s="60"/>
      <c r="IS26" s="60"/>
      <c r="IT26" s="60"/>
      <c r="IU26" s="60"/>
      <c r="IV26" s="60"/>
    </row>
    <row r="27" spans="1:256" s="23" customFormat="1" ht="14.25" customHeight="1">
      <c r="A27" s="66"/>
      <c r="B27" s="57"/>
      <c r="C27" s="70" t="s">
        <v>36</v>
      </c>
      <c r="D27" s="57">
        <v>0</v>
      </c>
      <c r="E27" s="56"/>
      <c r="F27" s="56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  <c r="CE27" s="60"/>
      <c r="CF27" s="60"/>
      <c r="CG27" s="60"/>
      <c r="CH27" s="60"/>
      <c r="CI27" s="60"/>
      <c r="CJ27" s="60"/>
      <c r="CK27" s="60"/>
      <c r="CL27" s="60"/>
      <c r="CM27" s="60"/>
      <c r="CN27" s="60"/>
      <c r="CO27" s="60"/>
      <c r="CP27" s="60"/>
      <c r="CQ27" s="60"/>
      <c r="CR27" s="60"/>
      <c r="CS27" s="60"/>
      <c r="CT27" s="60"/>
      <c r="CU27" s="60"/>
      <c r="CV27" s="60"/>
      <c r="CW27" s="60"/>
      <c r="CX27" s="60"/>
      <c r="CY27" s="60"/>
      <c r="CZ27" s="60"/>
      <c r="DA27" s="60"/>
      <c r="DB27" s="60"/>
      <c r="DC27" s="60"/>
      <c r="DD27" s="60"/>
      <c r="DE27" s="60"/>
      <c r="DF27" s="60"/>
      <c r="DG27" s="60"/>
      <c r="DH27" s="60"/>
      <c r="DI27" s="60"/>
      <c r="DJ27" s="60"/>
      <c r="DK27" s="60"/>
      <c r="DL27" s="60"/>
      <c r="DM27" s="60"/>
      <c r="DN27" s="60"/>
      <c r="DO27" s="60"/>
      <c r="DP27" s="60"/>
      <c r="DQ27" s="60"/>
      <c r="DR27" s="60"/>
      <c r="DS27" s="60"/>
      <c r="DT27" s="60"/>
      <c r="DU27" s="60"/>
      <c r="DV27" s="60"/>
      <c r="DW27" s="60"/>
      <c r="DX27" s="60"/>
      <c r="DY27" s="60"/>
      <c r="DZ27" s="60"/>
      <c r="EA27" s="60"/>
      <c r="EB27" s="60"/>
      <c r="EC27" s="60"/>
      <c r="ED27" s="60"/>
      <c r="EE27" s="60"/>
      <c r="EF27" s="60"/>
      <c r="EG27" s="60"/>
      <c r="EH27" s="60"/>
      <c r="EI27" s="60"/>
      <c r="EJ27" s="60"/>
      <c r="EK27" s="60"/>
      <c r="EL27" s="60"/>
      <c r="EM27" s="60"/>
      <c r="EN27" s="60"/>
      <c r="EO27" s="60"/>
      <c r="EP27" s="60"/>
      <c r="EQ27" s="60"/>
      <c r="ER27" s="60"/>
      <c r="ES27" s="60"/>
      <c r="ET27" s="60"/>
      <c r="EU27" s="60"/>
      <c r="EV27" s="60"/>
      <c r="EW27" s="60"/>
      <c r="EX27" s="60"/>
      <c r="EY27" s="60"/>
      <c r="EZ27" s="60"/>
      <c r="FA27" s="60"/>
      <c r="FB27" s="60"/>
      <c r="FC27" s="60"/>
      <c r="FD27" s="60"/>
      <c r="FE27" s="60"/>
      <c r="FF27" s="60"/>
      <c r="FG27" s="60"/>
      <c r="FH27" s="60"/>
      <c r="FI27" s="60"/>
      <c r="FJ27" s="60"/>
      <c r="FK27" s="60"/>
      <c r="FL27" s="60"/>
      <c r="FM27" s="60"/>
      <c r="FN27" s="60"/>
      <c r="FO27" s="60"/>
      <c r="FP27" s="60"/>
      <c r="FQ27" s="60"/>
      <c r="FR27" s="60"/>
      <c r="FS27" s="60"/>
      <c r="FT27" s="60"/>
      <c r="FU27" s="60"/>
      <c r="FV27" s="60"/>
      <c r="FW27" s="60"/>
      <c r="FX27" s="60"/>
      <c r="FY27" s="60"/>
      <c r="FZ27" s="60"/>
      <c r="GA27" s="60"/>
      <c r="GB27" s="60"/>
      <c r="GC27" s="60"/>
      <c r="GD27" s="60"/>
      <c r="GE27" s="60"/>
      <c r="GF27" s="60"/>
      <c r="GG27" s="60"/>
      <c r="GH27" s="60"/>
      <c r="GI27" s="60"/>
      <c r="GJ27" s="60"/>
      <c r="GK27" s="60"/>
      <c r="GL27" s="60"/>
      <c r="GM27" s="60"/>
      <c r="GN27" s="60"/>
      <c r="GO27" s="60"/>
      <c r="GP27" s="60"/>
      <c r="GQ27" s="60"/>
      <c r="GR27" s="60"/>
      <c r="GS27" s="60"/>
      <c r="GT27" s="60"/>
      <c r="GU27" s="60"/>
      <c r="GV27" s="60"/>
      <c r="GW27" s="60"/>
      <c r="GX27" s="60"/>
      <c r="GY27" s="60"/>
      <c r="GZ27" s="60"/>
      <c r="HA27" s="60"/>
      <c r="HB27" s="60"/>
      <c r="HC27" s="60"/>
      <c r="HD27" s="60"/>
      <c r="HE27" s="60"/>
      <c r="HF27" s="60"/>
      <c r="HG27" s="60"/>
      <c r="HH27" s="60"/>
      <c r="HI27" s="60"/>
      <c r="HJ27" s="60"/>
      <c r="HK27" s="60"/>
      <c r="HL27" s="60"/>
      <c r="HM27" s="60"/>
      <c r="HN27" s="60"/>
      <c r="HO27" s="60"/>
      <c r="HP27" s="60"/>
      <c r="HQ27" s="60"/>
      <c r="HR27" s="60"/>
      <c r="HS27" s="60"/>
      <c r="HT27" s="60"/>
      <c r="HU27" s="60"/>
      <c r="HV27" s="60"/>
      <c r="HW27" s="60"/>
      <c r="HX27" s="60"/>
      <c r="HY27" s="60"/>
      <c r="HZ27" s="60"/>
      <c r="IA27" s="60"/>
      <c r="IB27" s="60"/>
      <c r="IC27" s="60"/>
      <c r="ID27" s="60"/>
      <c r="IE27" s="60"/>
      <c r="IF27" s="60"/>
      <c r="IG27" s="60"/>
      <c r="IH27" s="60"/>
      <c r="II27" s="60"/>
      <c r="IJ27" s="60"/>
      <c r="IK27" s="60"/>
      <c r="IL27" s="60"/>
      <c r="IM27" s="60"/>
      <c r="IN27" s="60"/>
      <c r="IO27" s="60"/>
      <c r="IP27" s="60"/>
      <c r="IQ27" s="60"/>
      <c r="IR27" s="60"/>
      <c r="IS27" s="60"/>
      <c r="IT27" s="60"/>
      <c r="IU27" s="60"/>
      <c r="IV27" s="60"/>
    </row>
    <row r="28" spans="1:256" s="23" customFormat="1" ht="14.25" customHeight="1">
      <c r="A28" s="66"/>
      <c r="B28" s="57"/>
      <c r="C28" s="70" t="s">
        <v>394</v>
      </c>
      <c r="D28" s="26">
        <v>0</v>
      </c>
      <c r="E28" s="56"/>
      <c r="F28" s="56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  <c r="BM28" s="60"/>
      <c r="BN28" s="60"/>
      <c r="BO28" s="60"/>
      <c r="BP28" s="60"/>
      <c r="BQ28" s="60"/>
      <c r="BR28" s="60"/>
      <c r="BS28" s="60"/>
      <c r="BT28" s="60"/>
      <c r="BU28" s="60"/>
      <c r="BV28" s="60"/>
      <c r="BW28" s="60"/>
      <c r="BX28" s="60"/>
      <c r="BY28" s="60"/>
      <c r="BZ28" s="60"/>
      <c r="CA28" s="60"/>
      <c r="CB28" s="60"/>
      <c r="CC28" s="60"/>
      <c r="CD28" s="60"/>
      <c r="CE28" s="60"/>
      <c r="CF28" s="60"/>
      <c r="CG28" s="60"/>
      <c r="CH28" s="60"/>
      <c r="CI28" s="60"/>
      <c r="CJ28" s="60"/>
      <c r="CK28" s="60"/>
      <c r="CL28" s="60"/>
      <c r="CM28" s="60"/>
      <c r="CN28" s="60"/>
      <c r="CO28" s="60"/>
      <c r="CP28" s="60"/>
      <c r="CQ28" s="60"/>
      <c r="CR28" s="60"/>
      <c r="CS28" s="60"/>
      <c r="CT28" s="60"/>
      <c r="CU28" s="60"/>
      <c r="CV28" s="60"/>
      <c r="CW28" s="60"/>
      <c r="CX28" s="60"/>
      <c r="CY28" s="60"/>
      <c r="CZ28" s="60"/>
      <c r="DA28" s="60"/>
      <c r="DB28" s="60"/>
      <c r="DC28" s="60"/>
      <c r="DD28" s="60"/>
      <c r="DE28" s="60"/>
      <c r="DF28" s="60"/>
      <c r="DG28" s="60"/>
      <c r="DH28" s="60"/>
      <c r="DI28" s="60"/>
      <c r="DJ28" s="60"/>
      <c r="DK28" s="60"/>
      <c r="DL28" s="60"/>
      <c r="DM28" s="60"/>
      <c r="DN28" s="60"/>
      <c r="DO28" s="60"/>
      <c r="DP28" s="60"/>
      <c r="DQ28" s="60"/>
      <c r="DR28" s="60"/>
      <c r="DS28" s="60"/>
      <c r="DT28" s="60"/>
      <c r="DU28" s="60"/>
      <c r="DV28" s="60"/>
      <c r="DW28" s="60"/>
      <c r="DX28" s="60"/>
      <c r="DY28" s="60"/>
      <c r="DZ28" s="60"/>
      <c r="EA28" s="60"/>
      <c r="EB28" s="60"/>
      <c r="EC28" s="60"/>
      <c r="ED28" s="60"/>
      <c r="EE28" s="60"/>
      <c r="EF28" s="60"/>
      <c r="EG28" s="60"/>
      <c r="EH28" s="60"/>
      <c r="EI28" s="60"/>
      <c r="EJ28" s="60"/>
      <c r="EK28" s="60"/>
      <c r="EL28" s="60"/>
      <c r="EM28" s="60"/>
      <c r="EN28" s="60"/>
      <c r="EO28" s="60"/>
      <c r="EP28" s="60"/>
      <c r="EQ28" s="60"/>
      <c r="ER28" s="60"/>
      <c r="ES28" s="60"/>
      <c r="ET28" s="60"/>
      <c r="EU28" s="60"/>
      <c r="EV28" s="60"/>
      <c r="EW28" s="60"/>
      <c r="EX28" s="60"/>
      <c r="EY28" s="60"/>
      <c r="EZ28" s="60"/>
      <c r="FA28" s="60"/>
      <c r="FB28" s="60"/>
      <c r="FC28" s="60"/>
      <c r="FD28" s="60"/>
      <c r="FE28" s="60"/>
      <c r="FF28" s="60"/>
      <c r="FG28" s="60"/>
      <c r="FH28" s="60"/>
      <c r="FI28" s="60"/>
      <c r="FJ28" s="60"/>
      <c r="FK28" s="60"/>
      <c r="FL28" s="60"/>
      <c r="FM28" s="60"/>
      <c r="FN28" s="60"/>
      <c r="FO28" s="60"/>
      <c r="FP28" s="60"/>
      <c r="FQ28" s="60"/>
      <c r="FR28" s="60"/>
      <c r="FS28" s="60"/>
      <c r="FT28" s="60"/>
      <c r="FU28" s="60"/>
      <c r="FV28" s="60"/>
      <c r="FW28" s="60"/>
      <c r="FX28" s="60"/>
      <c r="FY28" s="60"/>
      <c r="FZ28" s="60"/>
      <c r="GA28" s="60"/>
      <c r="GB28" s="60"/>
      <c r="GC28" s="60"/>
      <c r="GD28" s="60"/>
      <c r="GE28" s="60"/>
      <c r="GF28" s="60"/>
      <c r="GG28" s="60"/>
      <c r="GH28" s="60"/>
      <c r="GI28" s="60"/>
      <c r="GJ28" s="60"/>
      <c r="GK28" s="60"/>
      <c r="GL28" s="60"/>
      <c r="GM28" s="60"/>
      <c r="GN28" s="60"/>
      <c r="GO28" s="60"/>
      <c r="GP28" s="60"/>
      <c r="GQ28" s="60"/>
      <c r="GR28" s="60"/>
      <c r="GS28" s="60"/>
      <c r="GT28" s="60"/>
      <c r="GU28" s="60"/>
      <c r="GV28" s="60"/>
      <c r="GW28" s="60"/>
      <c r="GX28" s="60"/>
      <c r="GY28" s="60"/>
      <c r="GZ28" s="60"/>
      <c r="HA28" s="60"/>
      <c r="HB28" s="60"/>
      <c r="HC28" s="60"/>
      <c r="HD28" s="60"/>
      <c r="HE28" s="60"/>
      <c r="HF28" s="60"/>
      <c r="HG28" s="60"/>
      <c r="HH28" s="60"/>
      <c r="HI28" s="60"/>
      <c r="HJ28" s="60"/>
      <c r="HK28" s="60"/>
      <c r="HL28" s="60"/>
      <c r="HM28" s="60"/>
      <c r="HN28" s="60"/>
      <c r="HO28" s="60"/>
      <c r="HP28" s="60"/>
      <c r="HQ28" s="60"/>
      <c r="HR28" s="60"/>
      <c r="HS28" s="60"/>
      <c r="HT28" s="60"/>
      <c r="HU28" s="60"/>
      <c r="HV28" s="60"/>
      <c r="HW28" s="60"/>
      <c r="HX28" s="60"/>
      <c r="HY28" s="60"/>
      <c r="HZ28" s="60"/>
      <c r="IA28" s="60"/>
      <c r="IB28" s="60"/>
      <c r="IC28" s="60"/>
      <c r="ID28" s="60"/>
      <c r="IE28" s="60"/>
      <c r="IF28" s="60"/>
      <c r="IG28" s="60"/>
      <c r="IH28" s="60"/>
      <c r="II28" s="60"/>
      <c r="IJ28" s="60"/>
      <c r="IK28" s="60"/>
      <c r="IL28" s="60"/>
      <c r="IM28" s="60"/>
      <c r="IN28" s="60"/>
      <c r="IO28" s="60"/>
      <c r="IP28" s="60"/>
      <c r="IQ28" s="60"/>
      <c r="IR28" s="60"/>
      <c r="IS28" s="60"/>
      <c r="IT28" s="60"/>
      <c r="IU28" s="60"/>
      <c r="IV28" s="60"/>
    </row>
    <row r="29" spans="1:256" s="23" customFormat="1" ht="14.25" customHeight="1">
      <c r="A29" s="66"/>
      <c r="B29" s="57"/>
      <c r="C29" s="70" t="s">
        <v>395</v>
      </c>
      <c r="D29" s="57">
        <v>0</v>
      </c>
      <c r="E29" s="56"/>
      <c r="F29" s="56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60"/>
      <c r="AZ29" s="60"/>
      <c r="BA29" s="60"/>
      <c r="BB29" s="60"/>
      <c r="BC29" s="60"/>
      <c r="BD29" s="60"/>
      <c r="BE29" s="60"/>
      <c r="BF29" s="60"/>
      <c r="BG29" s="60"/>
      <c r="BH29" s="60"/>
      <c r="BI29" s="60"/>
      <c r="BJ29" s="60"/>
      <c r="BK29" s="60"/>
      <c r="BL29" s="60"/>
      <c r="BM29" s="60"/>
      <c r="BN29" s="60"/>
      <c r="BO29" s="60"/>
      <c r="BP29" s="60"/>
      <c r="BQ29" s="60"/>
      <c r="BR29" s="60"/>
      <c r="BS29" s="60"/>
      <c r="BT29" s="60"/>
      <c r="BU29" s="60"/>
      <c r="BV29" s="60"/>
      <c r="BW29" s="60"/>
      <c r="BX29" s="60"/>
      <c r="BY29" s="60"/>
      <c r="BZ29" s="60"/>
      <c r="CA29" s="60"/>
      <c r="CB29" s="60"/>
      <c r="CC29" s="60"/>
      <c r="CD29" s="60"/>
      <c r="CE29" s="60"/>
      <c r="CF29" s="60"/>
      <c r="CG29" s="60"/>
      <c r="CH29" s="60"/>
      <c r="CI29" s="60"/>
      <c r="CJ29" s="60"/>
      <c r="CK29" s="60"/>
      <c r="CL29" s="60"/>
      <c r="CM29" s="60"/>
      <c r="CN29" s="60"/>
      <c r="CO29" s="60"/>
      <c r="CP29" s="60"/>
      <c r="CQ29" s="60"/>
      <c r="CR29" s="60"/>
      <c r="CS29" s="60"/>
      <c r="CT29" s="60"/>
      <c r="CU29" s="60"/>
      <c r="CV29" s="60"/>
      <c r="CW29" s="60"/>
      <c r="CX29" s="60"/>
      <c r="CY29" s="60"/>
      <c r="CZ29" s="60"/>
      <c r="DA29" s="60"/>
      <c r="DB29" s="60"/>
      <c r="DC29" s="60"/>
      <c r="DD29" s="60"/>
      <c r="DE29" s="60"/>
      <c r="DF29" s="60"/>
      <c r="DG29" s="60"/>
      <c r="DH29" s="60"/>
      <c r="DI29" s="60"/>
      <c r="DJ29" s="60"/>
      <c r="DK29" s="60"/>
      <c r="DL29" s="60"/>
      <c r="DM29" s="60"/>
      <c r="DN29" s="60"/>
      <c r="DO29" s="60"/>
      <c r="DP29" s="60"/>
      <c r="DQ29" s="60"/>
      <c r="DR29" s="60"/>
      <c r="DS29" s="60"/>
      <c r="DT29" s="60"/>
      <c r="DU29" s="60"/>
      <c r="DV29" s="60"/>
      <c r="DW29" s="60"/>
      <c r="DX29" s="60"/>
      <c r="DY29" s="60"/>
      <c r="DZ29" s="60"/>
      <c r="EA29" s="60"/>
      <c r="EB29" s="60"/>
      <c r="EC29" s="60"/>
      <c r="ED29" s="60"/>
      <c r="EE29" s="60"/>
      <c r="EF29" s="60"/>
      <c r="EG29" s="60"/>
      <c r="EH29" s="60"/>
      <c r="EI29" s="60"/>
      <c r="EJ29" s="60"/>
      <c r="EK29" s="60"/>
      <c r="EL29" s="60"/>
      <c r="EM29" s="60"/>
      <c r="EN29" s="60"/>
      <c r="EO29" s="60"/>
      <c r="EP29" s="60"/>
      <c r="EQ29" s="60"/>
      <c r="ER29" s="60"/>
      <c r="ES29" s="60"/>
      <c r="ET29" s="60"/>
      <c r="EU29" s="60"/>
      <c r="EV29" s="60"/>
      <c r="EW29" s="60"/>
      <c r="EX29" s="60"/>
      <c r="EY29" s="60"/>
      <c r="EZ29" s="60"/>
      <c r="FA29" s="60"/>
      <c r="FB29" s="60"/>
      <c r="FC29" s="60"/>
      <c r="FD29" s="60"/>
      <c r="FE29" s="60"/>
      <c r="FF29" s="60"/>
      <c r="FG29" s="60"/>
      <c r="FH29" s="60"/>
      <c r="FI29" s="60"/>
      <c r="FJ29" s="60"/>
      <c r="FK29" s="60"/>
      <c r="FL29" s="60"/>
      <c r="FM29" s="60"/>
      <c r="FN29" s="60"/>
      <c r="FO29" s="60"/>
      <c r="FP29" s="60"/>
      <c r="FQ29" s="60"/>
      <c r="FR29" s="60"/>
      <c r="FS29" s="60"/>
      <c r="FT29" s="60"/>
      <c r="FU29" s="60"/>
      <c r="FV29" s="60"/>
      <c r="FW29" s="60"/>
      <c r="FX29" s="60"/>
      <c r="FY29" s="60"/>
      <c r="FZ29" s="60"/>
      <c r="GA29" s="60"/>
      <c r="GB29" s="60"/>
      <c r="GC29" s="60"/>
      <c r="GD29" s="60"/>
      <c r="GE29" s="60"/>
      <c r="GF29" s="60"/>
      <c r="GG29" s="60"/>
      <c r="GH29" s="60"/>
      <c r="GI29" s="60"/>
      <c r="GJ29" s="60"/>
      <c r="GK29" s="60"/>
      <c r="GL29" s="60"/>
      <c r="GM29" s="60"/>
      <c r="GN29" s="60"/>
      <c r="GO29" s="60"/>
      <c r="GP29" s="60"/>
      <c r="GQ29" s="60"/>
      <c r="GR29" s="60"/>
      <c r="GS29" s="60"/>
      <c r="GT29" s="60"/>
      <c r="GU29" s="60"/>
      <c r="GV29" s="60"/>
      <c r="GW29" s="60"/>
      <c r="GX29" s="60"/>
      <c r="GY29" s="60"/>
      <c r="GZ29" s="60"/>
      <c r="HA29" s="60"/>
      <c r="HB29" s="60"/>
      <c r="HC29" s="60"/>
      <c r="HD29" s="60"/>
      <c r="HE29" s="60"/>
      <c r="HF29" s="60"/>
      <c r="HG29" s="60"/>
      <c r="HH29" s="60"/>
      <c r="HI29" s="60"/>
      <c r="HJ29" s="60"/>
      <c r="HK29" s="60"/>
      <c r="HL29" s="60"/>
      <c r="HM29" s="60"/>
      <c r="HN29" s="60"/>
      <c r="HO29" s="60"/>
      <c r="HP29" s="60"/>
      <c r="HQ29" s="60"/>
      <c r="HR29" s="60"/>
      <c r="HS29" s="60"/>
      <c r="HT29" s="60"/>
      <c r="HU29" s="60"/>
      <c r="HV29" s="60"/>
      <c r="HW29" s="60"/>
      <c r="HX29" s="60"/>
      <c r="HY29" s="60"/>
      <c r="HZ29" s="60"/>
      <c r="IA29" s="60"/>
      <c r="IB29" s="60"/>
      <c r="IC29" s="60"/>
      <c r="ID29" s="60"/>
      <c r="IE29" s="60"/>
      <c r="IF29" s="60"/>
      <c r="IG29" s="60"/>
      <c r="IH29" s="60"/>
      <c r="II29" s="60"/>
      <c r="IJ29" s="60"/>
      <c r="IK29" s="60"/>
      <c r="IL29" s="60"/>
      <c r="IM29" s="60"/>
      <c r="IN29" s="60"/>
      <c r="IO29" s="60"/>
      <c r="IP29" s="60"/>
      <c r="IQ29" s="60"/>
      <c r="IR29" s="60"/>
      <c r="IS29" s="60"/>
      <c r="IT29" s="60"/>
      <c r="IU29" s="60"/>
      <c r="IV29" s="60"/>
    </row>
    <row r="30" spans="1:256" s="23" customFormat="1" ht="14.25" customHeight="1">
      <c r="A30" s="66"/>
      <c r="B30" s="57"/>
      <c r="C30" s="70" t="s">
        <v>396</v>
      </c>
      <c r="D30" s="57">
        <v>0</v>
      </c>
      <c r="E30" s="56"/>
      <c r="F30" s="56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  <c r="AV30" s="60"/>
      <c r="AW30" s="60"/>
      <c r="AX30" s="60"/>
      <c r="AY30" s="60"/>
      <c r="AZ30" s="60"/>
      <c r="BA30" s="60"/>
      <c r="BB30" s="60"/>
      <c r="BC30" s="60"/>
      <c r="BD30" s="60"/>
      <c r="BE30" s="60"/>
      <c r="BF30" s="60"/>
      <c r="BG30" s="60"/>
      <c r="BH30" s="60"/>
      <c r="BI30" s="60"/>
      <c r="BJ30" s="60"/>
      <c r="BK30" s="60"/>
      <c r="BL30" s="60"/>
      <c r="BM30" s="60"/>
      <c r="BN30" s="60"/>
      <c r="BO30" s="60"/>
      <c r="BP30" s="60"/>
      <c r="BQ30" s="60"/>
      <c r="BR30" s="60"/>
      <c r="BS30" s="60"/>
      <c r="BT30" s="60"/>
      <c r="BU30" s="60"/>
      <c r="BV30" s="60"/>
      <c r="BW30" s="60"/>
      <c r="BX30" s="60"/>
      <c r="BY30" s="60"/>
      <c r="BZ30" s="60"/>
      <c r="CA30" s="60"/>
      <c r="CB30" s="60"/>
      <c r="CC30" s="60"/>
      <c r="CD30" s="60"/>
      <c r="CE30" s="60"/>
      <c r="CF30" s="60"/>
      <c r="CG30" s="60"/>
      <c r="CH30" s="60"/>
      <c r="CI30" s="60"/>
      <c r="CJ30" s="60"/>
      <c r="CK30" s="60"/>
      <c r="CL30" s="60"/>
      <c r="CM30" s="60"/>
      <c r="CN30" s="60"/>
      <c r="CO30" s="60"/>
      <c r="CP30" s="60"/>
      <c r="CQ30" s="60"/>
      <c r="CR30" s="60"/>
      <c r="CS30" s="60"/>
      <c r="CT30" s="60"/>
      <c r="CU30" s="60"/>
      <c r="CV30" s="60"/>
      <c r="CW30" s="60"/>
      <c r="CX30" s="60"/>
      <c r="CY30" s="60"/>
      <c r="CZ30" s="60"/>
      <c r="DA30" s="60"/>
      <c r="DB30" s="60"/>
      <c r="DC30" s="60"/>
      <c r="DD30" s="60"/>
      <c r="DE30" s="60"/>
      <c r="DF30" s="60"/>
      <c r="DG30" s="60"/>
      <c r="DH30" s="60"/>
      <c r="DI30" s="60"/>
      <c r="DJ30" s="60"/>
      <c r="DK30" s="60"/>
      <c r="DL30" s="60"/>
      <c r="DM30" s="60"/>
      <c r="DN30" s="60"/>
      <c r="DO30" s="60"/>
      <c r="DP30" s="60"/>
      <c r="DQ30" s="60"/>
      <c r="DR30" s="60"/>
      <c r="DS30" s="60"/>
      <c r="DT30" s="60"/>
      <c r="DU30" s="60"/>
      <c r="DV30" s="60"/>
      <c r="DW30" s="60"/>
      <c r="DX30" s="60"/>
      <c r="DY30" s="60"/>
      <c r="DZ30" s="60"/>
      <c r="EA30" s="60"/>
      <c r="EB30" s="60"/>
      <c r="EC30" s="60"/>
      <c r="ED30" s="60"/>
      <c r="EE30" s="60"/>
      <c r="EF30" s="60"/>
      <c r="EG30" s="60"/>
      <c r="EH30" s="60"/>
      <c r="EI30" s="60"/>
      <c r="EJ30" s="60"/>
      <c r="EK30" s="60"/>
      <c r="EL30" s="60"/>
      <c r="EM30" s="60"/>
      <c r="EN30" s="60"/>
      <c r="EO30" s="60"/>
      <c r="EP30" s="60"/>
      <c r="EQ30" s="60"/>
      <c r="ER30" s="60"/>
      <c r="ES30" s="60"/>
      <c r="ET30" s="60"/>
      <c r="EU30" s="60"/>
      <c r="EV30" s="60"/>
      <c r="EW30" s="60"/>
      <c r="EX30" s="60"/>
      <c r="EY30" s="60"/>
      <c r="EZ30" s="60"/>
      <c r="FA30" s="60"/>
      <c r="FB30" s="60"/>
      <c r="FC30" s="60"/>
      <c r="FD30" s="60"/>
      <c r="FE30" s="60"/>
      <c r="FF30" s="60"/>
      <c r="FG30" s="60"/>
      <c r="FH30" s="60"/>
      <c r="FI30" s="60"/>
      <c r="FJ30" s="60"/>
      <c r="FK30" s="60"/>
      <c r="FL30" s="60"/>
      <c r="FM30" s="60"/>
      <c r="FN30" s="60"/>
      <c r="FO30" s="60"/>
      <c r="FP30" s="60"/>
      <c r="FQ30" s="60"/>
      <c r="FR30" s="60"/>
      <c r="FS30" s="60"/>
      <c r="FT30" s="60"/>
      <c r="FU30" s="60"/>
      <c r="FV30" s="60"/>
      <c r="FW30" s="60"/>
      <c r="FX30" s="60"/>
      <c r="FY30" s="60"/>
      <c r="FZ30" s="60"/>
      <c r="GA30" s="60"/>
      <c r="GB30" s="60"/>
      <c r="GC30" s="60"/>
      <c r="GD30" s="60"/>
      <c r="GE30" s="60"/>
      <c r="GF30" s="60"/>
      <c r="GG30" s="60"/>
      <c r="GH30" s="60"/>
      <c r="GI30" s="60"/>
      <c r="GJ30" s="60"/>
      <c r="GK30" s="60"/>
      <c r="GL30" s="60"/>
      <c r="GM30" s="60"/>
      <c r="GN30" s="60"/>
      <c r="GO30" s="60"/>
      <c r="GP30" s="60"/>
      <c r="GQ30" s="60"/>
      <c r="GR30" s="60"/>
      <c r="GS30" s="60"/>
      <c r="GT30" s="60"/>
      <c r="GU30" s="60"/>
      <c r="GV30" s="60"/>
      <c r="GW30" s="60"/>
      <c r="GX30" s="60"/>
      <c r="GY30" s="60"/>
      <c r="GZ30" s="60"/>
      <c r="HA30" s="60"/>
      <c r="HB30" s="60"/>
      <c r="HC30" s="60"/>
      <c r="HD30" s="60"/>
      <c r="HE30" s="60"/>
      <c r="HF30" s="60"/>
      <c r="HG30" s="60"/>
      <c r="HH30" s="60"/>
      <c r="HI30" s="60"/>
      <c r="HJ30" s="60"/>
      <c r="HK30" s="60"/>
      <c r="HL30" s="60"/>
      <c r="HM30" s="60"/>
      <c r="HN30" s="60"/>
      <c r="HO30" s="60"/>
      <c r="HP30" s="60"/>
      <c r="HQ30" s="60"/>
      <c r="HR30" s="60"/>
      <c r="HS30" s="60"/>
      <c r="HT30" s="60"/>
      <c r="HU30" s="60"/>
      <c r="HV30" s="60"/>
      <c r="HW30" s="60"/>
      <c r="HX30" s="60"/>
      <c r="HY30" s="60"/>
      <c r="HZ30" s="60"/>
      <c r="IA30" s="60"/>
      <c r="IB30" s="60"/>
      <c r="IC30" s="60"/>
      <c r="ID30" s="60"/>
      <c r="IE30" s="60"/>
      <c r="IF30" s="60"/>
      <c r="IG30" s="60"/>
      <c r="IH30" s="60"/>
      <c r="II30" s="60"/>
      <c r="IJ30" s="60"/>
      <c r="IK30" s="60"/>
      <c r="IL30" s="60"/>
      <c r="IM30" s="60"/>
      <c r="IN30" s="60"/>
      <c r="IO30" s="60"/>
      <c r="IP30" s="60"/>
      <c r="IQ30" s="60"/>
      <c r="IR30" s="60"/>
      <c r="IS30" s="60"/>
      <c r="IT30" s="60"/>
      <c r="IU30" s="60"/>
      <c r="IV30" s="60"/>
    </row>
    <row r="31" spans="1:256" s="23" customFormat="1" ht="14.25" customHeight="1">
      <c r="A31" s="66"/>
      <c r="B31" s="57"/>
      <c r="C31" s="67" t="s">
        <v>397</v>
      </c>
      <c r="D31" s="57">
        <v>0</v>
      </c>
      <c r="E31" s="56"/>
      <c r="F31" s="56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</row>
    <row r="32" spans="1:256" s="23" customFormat="1" ht="14.25" customHeight="1">
      <c r="A32" s="66"/>
      <c r="B32" s="57"/>
      <c r="C32" s="70" t="s">
        <v>398</v>
      </c>
      <c r="D32" s="57">
        <v>0</v>
      </c>
      <c r="E32" s="56"/>
      <c r="F32" s="56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</row>
    <row r="33" spans="1:256" s="23" customFormat="1" ht="14.25" customHeight="1">
      <c r="A33" s="66"/>
      <c r="B33" s="57"/>
      <c r="C33" s="70" t="s">
        <v>399</v>
      </c>
      <c r="D33" s="57">
        <v>0</v>
      </c>
      <c r="E33" s="56"/>
      <c r="F33" s="56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0"/>
      <c r="BW33" s="60"/>
      <c r="BX33" s="60"/>
      <c r="BY33" s="60"/>
      <c r="BZ33" s="60"/>
      <c r="CA33" s="60"/>
      <c r="CB33" s="60"/>
      <c r="CC33" s="60"/>
      <c r="CD33" s="60"/>
      <c r="CE33" s="60"/>
      <c r="CF33" s="60"/>
      <c r="CG33" s="60"/>
      <c r="CH33" s="60"/>
      <c r="CI33" s="60"/>
      <c r="CJ33" s="60"/>
      <c r="CK33" s="60"/>
      <c r="CL33" s="60"/>
      <c r="CM33" s="60"/>
      <c r="CN33" s="60"/>
      <c r="CO33" s="60"/>
      <c r="CP33" s="60"/>
      <c r="CQ33" s="60"/>
      <c r="CR33" s="60"/>
      <c r="CS33" s="60"/>
      <c r="CT33" s="60"/>
      <c r="CU33" s="60"/>
      <c r="CV33" s="60"/>
      <c r="CW33" s="60"/>
      <c r="CX33" s="60"/>
      <c r="CY33" s="60"/>
      <c r="CZ33" s="60"/>
      <c r="DA33" s="60"/>
      <c r="DB33" s="60"/>
      <c r="DC33" s="60"/>
      <c r="DD33" s="60"/>
      <c r="DE33" s="60"/>
      <c r="DF33" s="60"/>
      <c r="DG33" s="60"/>
      <c r="DH33" s="60"/>
      <c r="DI33" s="60"/>
      <c r="DJ33" s="60"/>
      <c r="DK33" s="60"/>
      <c r="DL33" s="60"/>
      <c r="DM33" s="60"/>
      <c r="DN33" s="60"/>
      <c r="DO33" s="60"/>
      <c r="DP33" s="60"/>
      <c r="DQ33" s="60"/>
      <c r="DR33" s="60"/>
      <c r="DS33" s="60"/>
      <c r="DT33" s="60"/>
      <c r="DU33" s="60"/>
      <c r="DV33" s="60"/>
      <c r="DW33" s="60"/>
      <c r="DX33" s="60"/>
      <c r="DY33" s="60"/>
      <c r="DZ33" s="60"/>
      <c r="EA33" s="60"/>
      <c r="EB33" s="60"/>
      <c r="EC33" s="60"/>
      <c r="ED33" s="60"/>
      <c r="EE33" s="60"/>
      <c r="EF33" s="60"/>
      <c r="EG33" s="60"/>
      <c r="EH33" s="60"/>
      <c r="EI33" s="60"/>
      <c r="EJ33" s="60"/>
      <c r="EK33" s="60"/>
      <c r="EL33" s="60"/>
      <c r="EM33" s="60"/>
      <c r="EN33" s="60"/>
      <c r="EO33" s="60"/>
      <c r="EP33" s="60"/>
      <c r="EQ33" s="60"/>
      <c r="ER33" s="60"/>
      <c r="ES33" s="60"/>
      <c r="ET33" s="60"/>
      <c r="EU33" s="60"/>
      <c r="EV33" s="60"/>
      <c r="EW33" s="60"/>
      <c r="EX33" s="60"/>
      <c r="EY33" s="60"/>
      <c r="EZ33" s="60"/>
      <c r="FA33" s="60"/>
      <c r="FB33" s="60"/>
      <c r="FC33" s="60"/>
      <c r="FD33" s="60"/>
      <c r="FE33" s="60"/>
      <c r="FF33" s="60"/>
      <c r="FG33" s="60"/>
      <c r="FH33" s="60"/>
      <c r="FI33" s="60"/>
      <c r="FJ33" s="60"/>
      <c r="FK33" s="60"/>
      <c r="FL33" s="60"/>
      <c r="FM33" s="60"/>
      <c r="FN33" s="60"/>
      <c r="FO33" s="60"/>
      <c r="FP33" s="60"/>
      <c r="FQ33" s="60"/>
      <c r="FR33" s="60"/>
      <c r="FS33" s="60"/>
      <c r="FT33" s="60"/>
      <c r="FU33" s="60"/>
      <c r="FV33" s="60"/>
      <c r="FW33" s="60"/>
      <c r="FX33" s="60"/>
      <c r="FY33" s="60"/>
      <c r="FZ33" s="60"/>
      <c r="GA33" s="60"/>
      <c r="GB33" s="60"/>
      <c r="GC33" s="60"/>
      <c r="GD33" s="60"/>
      <c r="GE33" s="60"/>
      <c r="GF33" s="60"/>
      <c r="GG33" s="60"/>
      <c r="GH33" s="60"/>
      <c r="GI33" s="60"/>
      <c r="GJ33" s="60"/>
      <c r="GK33" s="60"/>
      <c r="GL33" s="60"/>
      <c r="GM33" s="60"/>
      <c r="GN33" s="60"/>
      <c r="GO33" s="60"/>
      <c r="GP33" s="60"/>
      <c r="GQ33" s="60"/>
      <c r="GR33" s="60"/>
      <c r="GS33" s="60"/>
      <c r="GT33" s="60"/>
      <c r="GU33" s="60"/>
      <c r="GV33" s="60"/>
      <c r="GW33" s="60"/>
      <c r="GX33" s="60"/>
      <c r="GY33" s="60"/>
      <c r="GZ33" s="60"/>
      <c r="HA33" s="60"/>
      <c r="HB33" s="60"/>
      <c r="HC33" s="60"/>
      <c r="HD33" s="60"/>
      <c r="HE33" s="60"/>
      <c r="HF33" s="60"/>
      <c r="HG33" s="60"/>
      <c r="HH33" s="60"/>
      <c r="HI33" s="60"/>
      <c r="HJ33" s="60"/>
      <c r="HK33" s="60"/>
      <c r="HL33" s="60"/>
      <c r="HM33" s="60"/>
      <c r="HN33" s="60"/>
      <c r="HO33" s="60"/>
      <c r="HP33" s="60"/>
      <c r="HQ33" s="60"/>
      <c r="HR33" s="60"/>
      <c r="HS33" s="60"/>
      <c r="HT33" s="60"/>
      <c r="HU33" s="60"/>
      <c r="HV33" s="60"/>
      <c r="HW33" s="60"/>
      <c r="HX33" s="60"/>
      <c r="HY33" s="60"/>
      <c r="HZ33" s="60"/>
      <c r="IA33" s="60"/>
      <c r="IB33" s="60"/>
      <c r="IC33" s="60"/>
      <c r="ID33" s="60"/>
      <c r="IE33" s="60"/>
      <c r="IF33" s="60"/>
      <c r="IG33" s="60"/>
      <c r="IH33" s="60"/>
      <c r="II33" s="60"/>
      <c r="IJ33" s="60"/>
      <c r="IK33" s="60"/>
      <c r="IL33" s="60"/>
      <c r="IM33" s="60"/>
      <c r="IN33" s="60"/>
      <c r="IO33" s="60"/>
      <c r="IP33" s="60"/>
      <c r="IQ33" s="60"/>
      <c r="IR33" s="60"/>
      <c r="IS33" s="60"/>
      <c r="IT33" s="60"/>
      <c r="IU33" s="60"/>
      <c r="IV33" s="60"/>
    </row>
    <row r="34" spans="1:256" s="23" customFormat="1" ht="14.25" customHeight="1">
      <c r="A34" s="58"/>
      <c r="B34" s="57"/>
      <c r="C34" s="70" t="s">
        <v>400</v>
      </c>
      <c r="D34" s="57">
        <v>0</v>
      </c>
      <c r="E34" s="56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  <c r="BM34" s="60"/>
      <c r="BN34" s="60"/>
      <c r="BO34" s="60"/>
      <c r="BP34" s="60"/>
      <c r="BQ34" s="60"/>
      <c r="BR34" s="60"/>
      <c r="BS34" s="60"/>
      <c r="BT34" s="60"/>
      <c r="BU34" s="60"/>
      <c r="BV34" s="60"/>
      <c r="BW34" s="60"/>
      <c r="BX34" s="60"/>
      <c r="BY34" s="60"/>
      <c r="BZ34" s="60"/>
      <c r="CA34" s="60"/>
      <c r="CB34" s="60"/>
      <c r="CC34" s="60"/>
      <c r="CD34" s="60"/>
      <c r="CE34" s="60"/>
      <c r="CF34" s="60"/>
      <c r="CG34" s="60"/>
      <c r="CH34" s="60"/>
      <c r="CI34" s="60"/>
      <c r="CJ34" s="60"/>
      <c r="CK34" s="60"/>
      <c r="CL34" s="60"/>
      <c r="CM34" s="60"/>
      <c r="CN34" s="60"/>
      <c r="CO34" s="60"/>
      <c r="CP34" s="60"/>
      <c r="CQ34" s="60"/>
      <c r="CR34" s="60"/>
      <c r="CS34" s="60"/>
      <c r="CT34" s="60"/>
      <c r="CU34" s="60"/>
      <c r="CV34" s="60"/>
      <c r="CW34" s="60"/>
      <c r="CX34" s="60"/>
      <c r="CY34" s="60"/>
      <c r="CZ34" s="60"/>
      <c r="DA34" s="60"/>
      <c r="DB34" s="60"/>
      <c r="DC34" s="60"/>
      <c r="DD34" s="60"/>
      <c r="DE34" s="60"/>
      <c r="DF34" s="60"/>
      <c r="DG34" s="60"/>
      <c r="DH34" s="60"/>
      <c r="DI34" s="60"/>
      <c r="DJ34" s="60"/>
      <c r="DK34" s="60"/>
      <c r="DL34" s="60"/>
      <c r="DM34" s="60"/>
      <c r="DN34" s="60"/>
      <c r="DO34" s="60"/>
      <c r="DP34" s="60"/>
      <c r="DQ34" s="60"/>
      <c r="DR34" s="60"/>
      <c r="DS34" s="60"/>
      <c r="DT34" s="60"/>
      <c r="DU34" s="60"/>
      <c r="DV34" s="60"/>
      <c r="DW34" s="60"/>
      <c r="DX34" s="60"/>
      <c r="DY34" s="60"/>
      <c r="DZ34" s="60"/>
      <c r="EA34" s="60"/>
      <c r="EB34" s="60"/>
      <c r="EC34" s="60"/>
      <c r="ED34" s="60"/>
      <c r="EE34" s="60"/>
      <c r="EF34" s="60"/>
      <c r="EG34" s="60"/>
      <c r="EH34" s="60"/>
      <c r="EI34" s="60"/>
      <c r="EJ34" s="60"/>
      <c r="EK34" s="60"/>
      <c r="EL34" s="60"/>
      <c r="EM34" s="60"/>
      <c r="EN34" s="60"/>
      <c r="EO34" s="60"/>
      <c r="EP34" s="60"/>
      <c r="EQ34" s="60"/>
      <c r="ER34" s="60"/>
      <c r="ES34" s="60"/>
      <c r="ET34" s="60"/>
      <c r="EU34" s="60"/>
      <c r="EV34" s="60"/>
      <c r="EW34" s="60"/>
      <c r="EX34" s="60"/>
      <c r="EY34" s="60"/>
      <c r="EZ34" s="60"/>
      <c r="FA34" s="60"/>
      <c r="FB34" s="60"/>
      <c r="FC34" s="60"/>
      <c r="FD34" s="60"/>
      <c r="FE34" s="60"/>
      <c r="FF34" s="60"/>
      <c r="FG34" s="60"/>
      <c r="FH34" s="60"/>
      <c r="FI34" s="60"/>
      <c r="FJ34" s="60"/>
      <c r="FK34" s="60"/>
      <c r="FL34" s="60"/>
      <c r="FM34" s="60"/>
      <c r="FN34" s="60"/>
      <c r="FO34" s="60"/>
      <c r="FP34" s="60"/>
      <c r="FQ34" s="60"/>
      <c r="FR34" s="60"/>
      <c r="FS34" s="60"/>
      <c r="FT34" s="60"/>
      <c r="FU34" s="60"/>
      <c r="FV34" s="60"/>
      <c r="FW34" s="60"/>
      <c r="FX34" s="60"/>
      <c r="FY34" s="60"/>
      <c r="FZ34" s="60"/>
      <c r="GA34" s="60"/>
      <c r="GB34" s="60"/>
      <c r="GC34" s="60"/>
      <c r="GD34" s="60"/>
      <c r="GE34" s="60"/>
      <c r="GF34" s="60"/>
      <c r="GG34" s="60"/>
      <c r="GH34" s="60"/>
      <c r="GI34" s="60"/>
      <c r="GJ34" s="60"/>
      <c r="GK34" s="60"/>
      <c r="GL34" s="60"/>
      <c r="GM34" s="60"/>
      <c r="GN34" s="60"/>
      <c r="GO34" s="60"/>
      <c r="GP34" s="60"/>
      <c r="GQ34" s="60"/>
      <c r="GR34" s="60"/>
      <c r="GS34" s="60"/>
      <c r="GT34" s="60"/>
      <c r="GU34" s="60"/>
      <c r="GV34" s="60"/>
      <c r="GW34" s="60"/>
      <c r="GX34" s="60"/>
      <c r="GY34" s="60"/>
      <c r="GZ34" s="60"/>
      <c r="HA34" s="60"/>
      <c r="HB34" s="60"/>
      <c r="HC34" s="60"/>
      <c r="HD34" s="60"/>
      <c r="HE34" s="60"/>
      <c r="HF34" s="60"/>
      <c r="HG34" s="60"/>
      <c r="HH34" s="60"/>
      <c r="HI34" s="60"/>
      <c r="HJ34" s="60"/>
      <c r="HK34" s="60"/>
      <c r="HL34" s="60"/>
      <c r="HM34" s="60"/>
      <c r="HN34" s="60"/>
      <c r="HO34" s="60"/>
      <c r="HP34" s="60"/>
      <c r="HQ34" s="60"/>
      <c r="HR34" s="60"/>
      <c r="HS34" s="60"/>
      <c r="HT34" s="60"/>
      <c r="HU34" s="60"/>
      <c r="HV34" s="60"/>
      <c r="HW34" s="60"/>
      <c r="HX34" s="60"/>
      <c r="HY34" s="60"/>
      <c r="HZ34" s="60"/>
      <c r="IA34" s="60"/>
      <c r="IB34" s="60"/>
      <c r="IC34" s="60"/>
      <c r="ID34" s="60"/>
      <c r="IE34" s="60"/>
      <c r="IF34" s="60"/>
      <c r="IG34" s="60"/>
      <c r="IH34" s="60"/>
      <c r="II34" s="60"/>
      <c r="IJ34" s="60"/>
      <c r="IK34" s="60"/>
      <c r="IL34" s="60"/>
      <c r="IM34" s="60"/>
      <c r="IN34" s="60"/>
      <c r="IO34" s="60"/>
      <c r="IP34" s="60"/>
      <c r="IQ34" s="60"/>
      <c r="IR34" s="60"/>
      <c r="IS34" s="60"/>
      <c r="IT34" s="60"/>
      <c r="IU34" s="60"/>
      <c r="IV34" s="60"/>
    </row>
    <row r="35" spans="1:256" s="23" customFormat="1" ht="14.25" customHeight="1">
      <c r="A35" s="65" t="s">
        <v>37</v>
      </c>
      <c r="B35" s="57">
        <v>34988582.789999999</v>
      </c>
      <c r="C35" s="65" t="s">
        <v>38</v>
      </c>
      <c r="D35" s="57">
        <v>34988582.789999999</v>
      </c>
      <c r="E35" s="71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60"/>
      <c r="BU35" s="60"/>
      <c r="BV35" s="60"/>
      <c r="BW35" s="60"/>
      <c r="BX35" s="60"/>
      <c r="BY35" s="60"/>
      <c r="BZ35" s="60"/>
      <c r="CA35" s="60"/>
      <c r="CB35" s="60"/>
      <c r="CC35" s="60"/>
      <c r="CD35" s="60"/>
      <c r="CE35" s="60"/>
      <c r="CF35" s="60"/>
      <c r="CG35" s="60"/>
      <c r="CH35" s="60"/>
      <c r="CI35" s="60"/>
      <c r="CJ35" s="60"/>
      <c r="CK35" s="60"/>
      <c r="CL35" s="60"/>
      <c r="CM35" s="60"/>
      <c r="CN35" s="60"/>
      <c r="CO35" s="60"/>
      <c r="CP35" s="60"/>
      <c r="CQ35" s="60"/>
      <c r="CR35" s="60"/>
      <c r="CS35" s="60"/>
      <c r="CT35" s="60"/>
      <c r="CU35" s="60"/>
      <c r="CV35" s="60"/>
      <c r="CW35" s="60"/>
      <c r="CX35" s="60"/>
      <c r="CY35" s="60"/>
      <c r="CZ35" s="60"/>
      <c r="DA35" s="60"/>
      <c r="DB35" s="60"/>
      <c r="DC35" s="60"/>
      <c r="DD35" s="60"/>
      <c r="DE35" s="60"/>
      <c r="DF35" s="60"/>
      <c r="DG35" s="60"/>
      <c r="DH35" s="60"/>
      <c r="DI35" s="60"/>
      <c r="DJ35" s="60"/>
      <c r="DK35" s="60"/>
      <c r="DL35" s="60"/>
      <c r="DM35" s="60"/>
      <c r="DN35" s="60"/>
      <c r="DO35" s="60"/>
      <c r="DP35" s="60"/>
      <c r="DQ35" s="60"/>
      <c r="DR35" s="60"/>
      <c r="DS35" s="60"/>
      <c r="DT35" s="60"/>
      <c r="DU35" s="60"/>
      <c r="DV35" s="60"/>
      <c r="DW35" s="60"/>
      <c r="DX35" s="60"/>
      <c r="DY35" s="60"/>
      <c r="DZ35" s="60"/>
      <c r="EA35" s="60"/>
      <c r="EB35" s="60"/>
      <c r="EC35" s="60"/>
      <c r="ED35" s="60"/>
      <c r="EE35" s="60"/>
      <c r="EF35" s="60"/>
      <c r="EG35" s="60"/>
      <c r="EH35" s="60"/>
      <c r="EI35" s="60"/>
      <c r="EJ35" s="60"/>
      <c r="EK35" s="60"/>
      <c r="EL35" s="60"/>
      <c r="EM35" s="60"/>
      <c r="EN35" s="60"/>
      <c r="EO35" s="60"/>
      <c r="EP35" s="60"/>
      <c r="EQ35" s="60"/>
      <c r="ER35" s="60"/>
      <c r="ES35" s="60"/>
      <c r="ET35" s="60"/>
      <c r="EU35" s="60"/>
      <c r="EV35" s="60"/>
      <c r="EW35" s="60"/>
      <c r="EX35" s="60"/>
      <c r="EY35" s="60"/>
      <c r="EZ35" s="60"/>
      <c r="FA35" s="60"/>
      <c r="FB35" s="60"/>
      <c r="FC35" s="60"/>
      <c r="FD35" s="60"/>
      <c r="FE35" s="60"/>
      <c r="FF35" s="60"/>
      <c r="FG35" s="60"/>
      <c r="FH35" s="60"/>
      <c r="FI35" s="60"/>
      <c r="FJ35" s="60"/>
      <c r="FK35" s="60"/>
      <c r="FL35" s="60"/>
      <c r="FM35" s="60"/>
      <c r="FN35" s="60"/>
      <c r="FO35" s="60"/>
      <c r="FP35" s="60"/>
      <c r="FQ35" s="60"/>
      <c r="FR35" s="60"/>
      <c r="FS35" s="60"/>
      <c r="FT35" s="60"/>
      <c r="FU35" s="60"/>
      <c r="FV35" s="60"/>
      <c r="FW35" s="60"/>
      <c r="FX35" s="60"/>
      <c r="FY35" s="60"/>
      <c r="FZ35" s="60"/>
      <c r="GA35" s="60"/>
      <c r="GB35" s="60"/>
      <c r="GC35" s="60"/>
      <c r="GD35" s="60"/>
      <c r="GE35" s="60"/>
      <c r="GF35" s="60"/>
      <c r="GG35" s="60"/>
      <c r="GH35" s="60"/>
      <c r="GI35" s="60"/>
      <c r="GJ35" s="60"/>
      <c r="GK35" s="60"/>
      <c r="GL35" s="60"/>
      <c r="GM35" s="60"/>
      <c r="GN35" s="60"/>
      <c r="GO35" s="60"/>
      <c r="GP35" s="60"/>
      <c r="GQ35" s="60"/>
      <c r="GR35" s="60"/>
      <c r="GS35" s="60"/>
      <c r="GT35" s="60"/>
      <c r="GU35" s="60"/>
      <c r="GV35" s="60"/>
      <c r="GW35" s="60"/>
      <c r="GX35" s="60"/>
      <c r="GY35" s="60"/>
      <c r="GZ35" s="60"/>
      <c r="HA35" s="60"/>
      <c r="HB35" s="60"/>
      <c r="HC35" s="60"/>
      <c r="HD35" s="60"/>
      <c r="HE35" s="60"/>
      <c r="HF35" s="60"/>
      <c r="HG35" s="60"/>
      <c r="HH35" s="60"/>
      <c r="HI35" s="60"/>
      <c r="HJ35" s="60"/>
      <c r="HK35" s="60"/>
      <c r="HL35" s="60"/>
      <c r="HM35" s="60"/>
      <c r="HN35" s="60"/>
      <c r="HO35" s="60"/>
      <c r="HP35" s="60"/>
      <c r="HQ35" s="60"/>
      <c r="HR35" s="60"/>
      <c r="HS35" s="60"/>
      <c r="HT35" s="60"/>
      <c r="HU35" s="60"/>
      <c r="HV35" s="60"/>
      <c r="HW35" s="60"/>
      <c r="HX35" s="60"/>
      <c r="HY35" s="60"/>
      <c r="HZ35" s="60"/>
      <c r="IA35" s="60"/>
      <c r="IB35" s="60"/>
      <c r="IC35" s="60"/>
      <c r="ID35" s="60"/>
      <c r="IE35" s="60"/>
      <c r="IF35" s="60"/>
      <c r="IG35" s="60"/>
      <c r="IH35" s="60"/>
      <c r="II35" s="60"/>
      <c r="IJ35" s="60"/>
      <c r="IK35" s="60"/>
      <c r="IL35" s="60"/>
      <c r="IM35" s="60"/>
      <c r="IN35" s="60"/>
      <c r="IO35" s="60"/>
      <c r="IP35" s="60"/>
      <c r="IQ35" s="60"/>
      <c r="IR35" s="60"/>
      <c r="IS35" s="60"/>
      <c r="IT35" s="60"/>
      <c r="IU35" s="60"/>
      <c r="IV35" s="60"/>
    </row>
    <row r="36" spans="1:256" s="46" customFormat="1" ht="14.25" customHeight="1">
      <c r="A36" s="66" t="s">
        <v>39</v>
      </c>
      <c r="B36" s="57"/>
      <c r="C36" s="67" t="s">
        <v>401</v>
      </c>
      <c r="D36" s="57"/>
      <c r="E36" s="56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60"/>
      <c r="BZ36" s="60"/>
      <c r="CA36" s="60"/>
      <c r="CB36" s="60"/>
      <c r="CC36" s="60"/>
      <c r="CD36" s="60"/>
      <c r="CE36" s="60"/>
      <c r="CF36" s="60"/>
      <c r="CG36" s="60"/>
      <c r="CH36" s="60"/>
      <c r="CI36" s="60"/>
      <c r="CJ36" s="60"/>
      <c r="CK36" s="60"/>
      <c r="CL36" s="60"/>
      <c r="CM36" s="60"/>
      <c r="CN36" s="60"/>
      <c r="CO36" s="60"/>
      <c r="CP36" s="60"/>
      <c r="CQ36" s="60"/>
      <c r="CR36" s="60"/>
      <c r="CS36" s="60"/>
      <c r="CT36" s="60"/>
      <c r="CU36" s="60"/>
      <c r="CV36" s="60"/>
      <c r="CW36" s="60"/>
      <c r="CX36" s="60"/>
      <c r="CY36" s="60"/>
      <c r="CZ36" s="60"/>
      <c r="DA36" s="60"/>
      <c r="DB36" s="60"/>
      <c r="DC36" s="60"/>
      <c r="DD36" s="60"/>
      <c r="DE36" s="60"/>
      <c r="DF36" s="60"/>
      <c r="DG36" s="60"/>
      <c r="DH36" s="60"/>
      <c r="DI36" s="60"/>
      <c r="DJ36" s="60"/>
      <c r="DK36" s="60"/>
      <c r="DL36" s="60"/>
      <c r="DM36" s="60"/>
      <c r="DN36" s="60"/>
      <c r="DO36" s="60"/>
      <c r="DP36" s="60"/>
      <c r="DQ36" s="60"/>
      <c r="DR36" s="60"/>
      <c r="DS36" s="60"/>
      <c r="DT36" s="60"/>
      <c r="DU36" s="60"/>
      <c r="DV36" s="60"/>
      <c r="DW36" s="60"/>
      <c r="DX36" s="60"/>
      <c r="DY36" s="60"/>
      <c r="DZ36" s="60"/>
      <c r="EA36" s="60"/>
      <c r="EB36" s="60"/>
      <c r="EC36" s="60"/>
      <c r="ED36" s="60"/>
      <c r="EE36" s="60"/>
      <c r="EF36" s="60"/>
      <c r="EG36" s="60"/>
      <c r="EH36" s="60"/>
      <c r="EI36" s="60"/>
      <c r="EJ36" s="60"/>
      <c r="EK36" s="60"/>
      <c r="EL36" s="60"/>
      <c r="EM36" s="60"/>
      <c r="EN36" s="60"/>
      <c r="EO36" s="60"/>
      <c r="EP36" s="60"/>
      <c r="EQ36" s="60"/>
      <c r="ER36" s="60"/>
      <c r="ES36" s="60"/>
      <c r="ET36" s="60"/>
      <c r="EU36" s="60"/>
      <c r="EV36" s="60"/>
      <c r="EW36" s="60"/>
      <c r="EX36" s="60"/>
      <c r="EY36" s="60"/>
      <c r="EZ36" s="60"/>
      <c r="FA36" s="60"/>
      <c r="FB36" s="60"/>
      <c r="FC36" s="60"/>
      <c r="FD36" s="60"/>
      <c r="FE36" s="60"/>
      <c r="FF36" s="60"/>
      <c r="FG36" s="60"/>
      <c r="FH36" s="60"/>
      <c r="FI36" s="60"/>
      <c r="FJ36" s="60"/>
      <c r="FK36" s="60"/>
      <c r="FL36" s="60"/>
      <c r="FM36" s="60"/>
      <c r="FN36" s="60"/>
      <c r="FO36" s="60"/>
      <c r="FP36" s="60"/>
      <c r="FQ36" s="60"/>
      <c r="FR36" s="60"/>
      <c r="FS36" s="60"/>
      <c r="FT36" s="60"/>
      <c r="FU36" s="60"/>
      <c r="FV36" s="60"/>
      <c r="FW36" s="60"/>
      <c r="FX36" s="60"/>
      <c r="FY36" s="60"/>
      <c r="FZ36" s="60"/>
      <c r="GA36" s="60"/>
      <c r="GB36" s="60"/>
      <c r="GC36" s="60"/>
      <c r="GD36" s="60"/>
      <c r="GE36" s="60"/>
      <c r="GF36" s="60"/>
      <c r="GG36" s="60"/>
      <c r="GH36" s="60"/>
      <c r="GI36" s="60"/>
      <c r="GJ36" s="60"/>
      <c r="GK36" s="60"/>
      <c r="GL36" s="60"/>
      <c r="GM36" s="60"/>
      <c r="GN36" s="60"/>
      <c r="GO36" s="60"/>
      <c r="GP36" s="60"/>
      <c r="GQ36" s="60"/>
      <c r="GR36" s="60"/>
      <c r="GS36" s="60"/>
      <c r="GT36" s="60"/>
      <c r="GU36" s="60"/>
      <c r="GV36" s="60"/>
      <c r="GW36" s="60"/>
      <c r="GX36" s="60"/>
      <c r="GY36" s="60"/>
      <c r="GZ36" s="60"/>
      <c r="HA36" s="60"/>
      <c r="HB36" s="60"/>
      <c r="HC36" s="60"/>
      <c r="HD36" s="60"/>
      <c r="HE36" s="60"/>
      <c r="HF36" s="60"/>
      <c r="HG36" s="60"/>
      <c r="HH36" s="60"/>
      <c r="HI36" s="60"/>
      <c r="HJ36" s="60"/>
      <c r="HK36" s="60"/>
      <c r="HL36" s="60"/>
      <c r="HM36" s="60"/>
      <c r="HN36" s="60"/>
      <c r="HO36" s="60"/>
      <c r="HP36" s="60"/>
      <c r="HQ36" s="60"/>
      <c r="HR36" s="60"/>
      <c r="HS36" s="60"/>
      <c r="HT36" s="60"/>
      <c r="HU36" s="60"/>
      <c r="HV36" s="60"/>
      <c r="HW36" s="60"/>
      <c r="HX36" s="60"/>
      <c r="HY36" s="60"/>
      <c r="HZ36" s="60"/>
      <c r="IA36" s="60"/>
      <c r="IB36" s="60"/>
      <c r="IC36" s="60"/>
      <c r="ID36" s="60"/>
      <c r="IE36" s="60"/>
      <c r="IF36" s="60"/>
      <c r="IG36" s="60"/>
      <c r="IH36" s="60"/>
      <c r="II36" s="60"/>
      <c r="IJ36" s="60"/>
      <c r="IK36" s="60"/>
      <c r="IL36" s="60"/>
      <c r="IM36" s="60"/>
      <c r="IN36" s="60"/>
      <c r="IO36" s="60"/>
      <c r="IP36" s="60"/>
      <c r="IQ36" s="60"/>
      <c r="IR36" s="60"/>
      <c r="IS36" s="60"/>
      <c r="IT36" s="60"/>
      <c r="IU36" s="60"/>
      <c r="IV36" s="60"/>
    </row>
    <row r="37" spans="1:256" s="23" customFormat="1" ht="14.25" customHeight="1">
      <c r="A37" s="66" t="s">
        <v>40</v>
      </c>
      <c r="B37" s="57">
        <v>0</v>
      </c>
      <c r="C37" s="70" t="s">
        <v>402</v>
      </c>
      <c r="D37" s="59"/>
    </row>
    <row r="38" spans="1:256" s="23" customFormat="1" ht="14.25" customHeight="1">
      <c r="A38" s="65" t="s">
        <v>41</v>
      </c>
      <c r="B38" s="72">
        <v>34988582.789999999</v>
      </c>
      <c r="C38" s="65" t="s">
        <v>42</v>
      </c>
      <c r="D38" s="72">
        <v>34988582.789999999</v>
      </c>
    </row>
    <row r="39" spans="1:256" s="46" customFormat="1" ht="14.25" customHeight="1">
      <c r="A39" s="55"/>
      <c r="B39" s="55"/>
      <c r="C39" s="55"/>
      <c r="D39" s="56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  <c r="FG39" s="55"/>
      <c r="FH39" s="55"/>
      <c r="FI39" s="55"/>
      <c r="FJ39" s="55"/>
      <c r="FK39" s="55"/>
      <c r="FL39" s="55"/>
      <c r="FM39" s="55"/>
      <c r="FN39" s="55"/>
      <c r="FO39" s="55"/>
      <c r="FP39" s="55"/>
      <c r="FQ39" s="55"/>
      <c r="FR39" s="55"/>
      <c r="FS39" s="55"/>
      <c r="FT39" s="55"/>
      <c r="FU39" s="55"/>
      <c r="FV39" s="55"/>
      <c r="FW39" s="55"/>
      <c r="FX39" s="55"/>
      <c r="FY39" s="55"/>
      <c r="FZ39" s="55"/>
      <c r="GA39" s="55"/>
      <c r="GB39" s="55"/>
      <c r="GC39" s="55"/>
      <c r="GD39" s="55"/>
      <c r="GE39" s="55"/>
      <c r="GF39" s="55"/>
      <c r="GG39" s="55"/>
      <c r="GH39" s="55"/>
      <c r="GI39" s="55"/>
      <c r="GJ39" s="55"/>
      <c r="GK39" s="55"/>
      <c r="GL39" s="55"/>
      <c r="GM39" s="55"/>
      <c r="GN39" s="55"/>
      <c r="GO39" s="55"/>
      <c r="GP39" s="55"/>
      <c r="GQ39" s="55"/>
      <c r="GR39" s="55"/>
      <c r="GS39" s="55"/>
      <c r="GT39" s="55"/>
      <c r="GU39" s="55"/>
      <c r="GV39" s="55"/>
      <c r="GW39" s="55"/>
      <c r="GX39" s="55"/>
      <c r="GY39" s="55"/>
      <c r="GZ39" s="55"/>
      <c r="HA39" s="55"/>
      <c r="HB39" s="55"/>
      <c r="HC39" s="55"/>
      <c r="HD39" s="55"/>
      <c r="HE39" s="55"/>
      <c r="HF39" s="55"/>
      <c r="HG39" s="55"/>
      <c r="HH39" s="55"/>
      <c r="HI39" s="55"/>
      <c r="HJ39" s="55"/>
      <c r="HK39" s="55"/>
      <c r="HL39" s="55"/>
      <c r="HM39" s="55"/>
      <c r="HN39" s="55"/>
      <c r="HO39" s="55"/>
      <c r="HP39" s="55"/>
      <c r="HQ39" s="55"/>
      <c r="HR39" s="55"/>
      <c r="HS39" s="55"/>
      <c r="HT39" s="55"/>
      <c r="HU39" s="55"/>
      <c r="HV39" s="55"/>
      <c r="HW39" s="55"/>
      <c r="HX39" s="55"/>
      <c r="HY39" s="55"/>
      <c r="HZ39" s="55"/>
      <c r="IA39" s="55"/>
      <c r="IB39" s="55"/>
      <c r="IC39" s="55"/>
      <c r="ID39" s="55"/>
      <c r="IE39" s="55"/>
      <c r="IF39" s="55"/>
      <c r="IG39" s="55"/>
      <c r="IH39" s="55"/>
      <c r="II39" s="55"/>
      <c r="IJ39" s="55"/>
      <c r="IK39" s="55"/>
      <c r="IL39" s="55"/>
      <c r="IM39" s="55"/>
      <c r="IN39" s="55"/>
      <c r="IO39" s="55"/>
      <c r="IP39" s="55"/>
      <c r="IQ39" s="55"/>
      <c r="IR39" s="55"/>
      <c r="IS39" s="55"/>
      <c r="IT39" s="55"/>
      <c r="IU39" s="55"/>
      <c r="IV39" s="55"/>
    </row>
  </sheetData>
  <sheetProtection formatCells="0" formatColumns="0" formatRows="0"/>
  <mergeCells count="2">
    <mergeCell ref="A4:B4"/>
    <mergeCell ref="C4:D4"/>
  </mergeCells>
  <phoneticPr fontId="0" type="noConversion"/>
  <printOptions horizontalCentered="1"/>
  <pageMargins left="0.39370078740157483" right="0.39370078740157483" top="0.19685039370078741" bottom="0.19685039370078741" header="0.39370078740157483" footer="0.39370078740157483"/>
  <pageSetup paperSize="9" fitToHeight="100" orientation="landscape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H77"/>
  <sheetViews>
    <sheetView showGridLines="0" showZeros="0" workbookViewId="0">
      <selection activeCell="E61" sqref="E61:F61"/>
    </sheetView>
  </sheetViews>
  <sheetFormatPr defaultRowHeight="14.25"/>
  <cols>
    <col min="1" max="1" width="9.33203125" style="10"/>
    <col min="2" max="3" width="16.33203125" style="10" customWidth="1"/>
    <col min="4" max="4" width="8.83203125" style="10" customWidth="1"/>
    <col min="5" max="5" width="40.83203125" style="10" customWidth="1"/>
    <col min="6" max="8" width="16.83203125" style="10" customWidth="1"/>
    <col min="9" max="16384" width="9.33203125" style="10"/>
  </cols>
  <sheetData>
    <row r="1" spans="1:8" s="9" customFormat="1" ht="15.95" customHeight="1">
      <c r="A1" s="8" t="s">
        <v>274</v>
      </c>
      <c r="B1" s="8"/>
      <c r="C1" s="8"/>
      <c r="D1" s="8"/>
    </row>
    <row r="2" spans="1:8" ht="20.25" customHeight="1">
      <c r="A2" s="499" t="s">
        <v>244</v>
      </c>
      <c r="B2" s="499"/>
      <c r="C2" s="499"/>
      <c r="D2" s="499"/>
      <c r="E2" s="499"/>
      <c r="F2" s="499"/>
      <c r="G2" s="499"/>
      <c r="H2" s="499"/>
    </row>
    <row r="3" spans="1:8" ht="15.95" customHeight="1">
      <c r="A3" s="500" t="s">
        <v>275</v>
      </c>
      <c r="B3" s="500"/>
      <c r="C3" s="500"/>
      <c r="D3" s="500"/>
      <c r="E3" s="500"/>
      <c r="F3" s="500"/>
      <c r="G3" s="500"/>
      <c r="H3" s="500"/>
    </row>
    <row r="4" spans="1:8" s="9" customFormat="1" ht="15.95" customHeight="1">
      <c r="A4" s="11"/>
      <c r="B4" s="11"/>
      <c r="C4" s="11"/>
      <c r="D4" s="11"/>
    </row>
    <row r="5" spans="1:8" s="36" customFormat="1" ht="18.75" customHeight="1">
      <c r="A5" s="488" t="s">
        <v>245</v>
      </c>
      <c r="B5" s="489"/>
      <c r="C5" s="501"/>
      <c r="D5" s="502" t="s">
        <v>476</v>
      </c>
      <c r="E5" s="503"/>
      <c r="F5" s="503"/>
      <c r="G5" s="503"/>
      <c r="H5" s="504"/>
    </row>
    <row r="6" spans="1:8" ht="15.95" customHeight="1">
      <c r="A6" s="505" t="s">
        <v>246</v>
      </c>
      <c r="B6" s="476" t="s">
        <v>247</v>
      </c>
      <c r="C6" s="477"/>
      <c r="D6" s="463" t="s">
        <v>248</v>
      </c>
      <c r="E6" s="464"/>
      <c r="F6" s="472" t="s">
        <v>249</v>
      </c>
      <c r="G6" s="508"/>
      <c r="H6" s="473"/>
    </row>
    <row r="7" spans="1:8" ht="15.95" customHeight="1">
      <c r="A7" s="505"/>
      <c r="B7" s="480"/>
      <c r="C7" s="481"/>
      <c r="D7" s="506"/>
      <c r="E7" s="507"/>
      <c r="F7" s="12" t="s">
        <v>250</v>
      </c>
      <c r="G7" s="12" t="s">
        <v>251</v>
      </c>
      <c r="H7" s="12" t="s">
        <v>252</v>
      </c>
    </row>
    <row r="8" spans="1:8" s="36" customFormat="1" ht="20.25" customHeight="1">
      <c r="A8" s="505"/>
      <c r="B8" s="494" t="s">
        <v>477</v>
      </c>
      <c r="C8" s="495"/>
      <c r="D8" s="474" t="s">
        <v>478</v>
      </c>
      <c r="E8" s="475"/>
      <c r="F8" s="45">
        <v>1500</v>
      </c>
      <c r="G8" s="45">
        <v>1500</v>
      </c>
      <c r="H8" s="45">
        <v>0</v>
      </c>
    </row>
    <row r="9" spans="1:8" s="36" customFormat="1" ht="20.25" customHeight="1">
      <c r="A9" s="505"/>
      <c r="B9" s="494" t="s">
        <v>479</v>
      </c>
      <c r="C9" s="495"/>
      <c r="D9" s="474" t="s">
        <v>480</v>
      </c>
      <c r="E9" s="475"/>
      <c r="F9" s="45">
        <v>246</v>
      </c>
      <c r="G9" s="45">
        <v>246</v>
      </c>
      <c r="H9" s="45">
        <v>0</v>
      </c>
    </row>
    <row r="10" spans="1:8" s="36" customFormat="1" ht="50.25" customHeight="1">
      <c r="A10" s="505"/>
      <c r="B10" s="496" t="s">
        <v>639</v>
      </c>
      <c r="C10" s="495"/>
      <c r="D10" s="509" t="s">
        <v>481</v>
      </c>
      <c r="E10" s="510"/>
      <c r="F10" s="45">
        <v>5</v>
      </c>
      <c r="G10" s="45">
        <v>5</v>
      </c>
      <c r="H10" s="45">
        <v>0</v>
      </c>
    </row>
    <row r="11" spans="1:8" s="36" customFormat="1" ht="21.75" customHeight="1">
      <c r="A11" s="505"/>
      <c r="B11" s="494" t="s">
        <v>482</v>
      </c>
      <c r="C11" s="495"/>
      <c r="D11" s="474" t="s">
        <v>483</v>
      </c>
      <c r="E11" s="475"/>
      <c r="F11" s="45">
        <v>230</v>
      </c>
      <c r="G11" s="45">
        <v>230</v>
      </c>
      <c r="H11" s="45">
        <v>0</v>
      </c>
    </row>
    <row r="12" spans="1:8" s="36" customFormat="1" ht="21.75" customHeight="1">
      <c r="A12" s="505"/>
      <c r="B12" s="494" t="s">
        <v>485</v>
      </c>
      <c r="C12" s="495"/>
      <c r="D12" s="474" t="s">
        <v>486</v>
      </c>
      <c r="E12" s="475"/>
      <c r="F12" s="45">
        <v>5</v>
      </c>
      <c r="G12" s="45">
        <v>5</v>
      </c>
      <c r="H12" s="45">
        <v>0</v>
      </c>
    </row>
    <row r="13" spans="1:8" s="36" customFormat="1" ht="21.75" customHeight="1">
      <c r="A13" s="505"/>
      <c r="B13" s="494" t="s">
        <v>487</v>
      </c>
      <c r="C13" s="495"/>
      <c r="D13" s="474" t="s">
        <v>488</v>
      </c>
      <c r="E13" s="475"/>
      <c r="F13" s="45">
        <v>6</v>
      </c>
      <c r="G13" s="45">
        <v>6</v>
      </c>
      <c r="H13" s="45">
        <v>0</v>
      </c>
    </row>
    <row r="14" spans="1:8" s="36" customFormat="1" ht="21.75" customHeight="1">
      <c r="A14" s="505"/>
      <c r="B14" s="494" t="s">
        <v>489</v>
      </c>
      <c r="C14" s="495"/>
      <c r="D14" s="474" t="s">
        <v>490</v>
      </c>
      <c r="E14" s="475"/>
      <c r="F14" s="45">
        <v>10</v>
      </c>
      <c r="G14" s="45">
        <v>10</v>
      </c>
      <c r="H14" s="45">
        <v>0</v>
      </c>
    </row>
    <row r="15" spans="1:8" s="36" customFormat="1" ht="21.75" customHeight="1">
      <c r="A15" s="505"/>
      <c r="B15" s="494" t="s">
        <v>491</v>
      </c>
      <c r="C15" s="495"/>
      <c r="D15" s="474" t="s">
        <v>492</v>
      </c>
      <c r="E15" s="475"/>
      <c r="F15" s="45">
        <v>0</v>
      </c>
      <c r="G15" s="45">
        <v>0</v>
      </c>
      <c r="H15" s="45">
        <v>0</v>
      </c>
    </row>
    <row r="16" spans="1:8" s="36" customFormat="1" ht="21.75" customHeight="1">
      <c r="A16" s="505"/>
      <c r="B16" s="494" t="s">
        <v>493</v>
      </c>
      <c r="C16" s="495"/>
      <c r="D16" s="474" t="s">
        <v>494</v>
      </c>
      <c r="E16" s="475"/>
      <c r="F16" s="45">
        <v>116.64</v>
      </c>
      <c r="G16" s="45">
        <v>116.64</v>
      </c>
      <c r="H16" s="45">
        <v>0</v>
      </c>
    </row>
    <row r="17" spans="1:8" s="36" customFormat="1" ht="21.75" customHeight="1">
      <c r="A17" s="505"/>
      <c r="B17" s="494" t="s">
        <v>495</v>
      </c>
      <c r="C17" s="495"/>
      <c r="D17" s="474" t="s">
        <v>496</v>
      </c>
      <c r="E17" s="475"/>
      <c r="F17" s="45">
        <v>10</v>
      </c>
      <c r="G17" s="45">
        <v>10</v>
      </c>
      <c r="H17" s="45">
        <v>0</v>
      </c>
    </row>
    <row r="18" spans="1:8" s="36" customFormat="1" ht="21.75" customHeight="1">
      <c r="A18" s="505"/>
      <c r="B18" s="494" t="s">
        <v>498</v>
      </c>
      <c r="C18" s="495"/>
      <c r="D18" s="474" t="s">
        <v>499</v>
      </c>
      <c r="E18" s="475"/>
      <c r="F18" s="45">
        <v>2</v>
      </c>
      <c r="G18" s="45">
        <v>2</v>
      </c>
      <c r="H18" s="45">
        <v>0</v>
      </c>
    </row>
    <row r="19" spans="1:8" s="36" customFormat="1" ht="21.75" customHeight="1">
      <c r="A19" s="505"/>
      <c r="B19" s="494" t="s">
        <v>500</v>
      </c>
      <c r="C19" s="495"/>
      <c r="D19" s="474" t="s">
        <v>501</v>
      </c>
      <c r="E19" s="475"/>
      <c r="F19" s="45">
        <v>2</v>
      </c>
      <c r="G19" s="45">
        <v>2</v>
      </c>
      <c r="H19" s="45">
        <v>0</v>
      </c>
    </row>
    <row r="20" spans="1:8" s="36" customFormat="1" ht="21.75" customHeight="1">
      <c r="A20" s="505"/>
      <c r="B20" s="494" t="s">
        <v>502</v>
      </c>
      <c r="C20" s="495"/>
      <c r="D20" s="474" t="s">
        <v>503</v>
      </c>
      <c r="E20" s="475"/>
      <c r="F20" s="45">
        <v>0</v>
      </c>
      <c r="G20" s="45">
        <v>0</v>
      </c>
      <c r="H20" s="45">
        <v>0</v>
      </c>
    </row>
    <row r="21" spans="1:8" s="36" customFormat="1" ht="35.25" customHeight="1">
      <c r="A21" s="505"/>
      <c r="B21" s="496" t="s">
        <v>640</v>
      </c>
      <c r="C21" s="495"/>
      <c r="D21" s="497" t="s">
        <v>638</v>
      </c>
      <c r="E21" s="498"/>
      <c r="F21" s="45">
        <v>1366.22</v>
      </c>
      <c r="G21" s="45">
        <v>1366.22</v>
      </c>
      <c r="H21" s="45">
        <v>0</v>
      </c>
    </row>
    <row r="22" spans="1:8" s="36" customFormat="1" ht="20.25" customHeight="1">
      <c r="A22" s="505"/>
      <c r="B22" s="494" t="s">
        <v>375</v>
      </c>
      <c r="C22" s="495"/>
      <c r="D22" s="474" t="s">
        <v>375</v>
      </c>
      <c r="E22" s="475"/>
      <c r="F22" s="45">
        <v>0</v>
      </c>
      <c r="G22" s="45">
        <v>0</v>
      </c>
      <c r="H22" s="45">
        <v>0</v>
      </c>
    </row>
    <row r="23" spans="1:8" s="36" customFormat="1" ht="20.25" customHeight="1">
      <c r="A23" s="505"/>
      <c r="B23" s="488" t="s">
        <v>253</v>
      </c>
      <c r="C23" s="489"/>
      <c r="D23" s="489"/>
      <c r="E23" s="490"/>
      <c r="F23" s="45">
        <v>3498.86</v>
      </c>
      <c r="G23" s="45">
        <v>3498.86</v>
      </c>
      <c r="H23" s="45">
        <v>0</v>
      </c>
    </row>
    <row r="24" spans="1:8" s="36" customFormat="1" ht="76.5" customHeight="1">
      <c r="A24" s="44" t="s">
        <v>254</v>
      </c>
      <c r="B24" s="491" t="s">
        <v>504</v>
      </c>
      <c r="C24" s="492"/>
      <c r="D24" s="492"/>
      <c r="E24" s="492"/>
      <c r="F24" s="492"/>
      <c r="G24" s="492"/>
      <c r="H24" s="493"/>
    </row>
    <row r="25" spans="1:8" ht="33.950000000000003" customHeight="1">
      <c r="A25" s="456" t="s">
        <v>255</v>
      </c>
      <c r="B25" s="12" t="s">
        <v>256</v>
      </c>
      <c r="C25" s="472" t="s">
        <v>257</v>
      </c>
      <c r="D25" s="473"/>
      <c r="E25" s="472" t="s">
        <v>258</v>
      </c>
      <c r="F25" s="473"/>
      <c r="G25" s="470" t="s">
        <v>259</v>
      </c>
      <c r="H25" s="471"/>
    </row>
    <row r="26" spans="1:8" s="36" customFormat="1" ht="29.25" customHeight="1">
      <c r="A26" s="457"/>
      <c r="B26" s="467" t="s">
        <v>260</v>
      </c>
      <c r="C26" s="463" t="s">
        <v>261</v>
      </c>
      <c r="D26" s="464"/>
      <c r="E26" s="461" t="s">
        <v>505</v>
      </c>
      <c r="F26" s="462"/>
      <c r="G26" s="459" t="s">
        <v>507</v>
      </c>
      <c r="H26" s="460"/>
    </row>
    <row r="27" spans="1:8" s="36" customFormat="1" ht="29.25" customHeight="1">
      <c r="A27" s="457"/>
      <c r="B27" s="468"/>
      <c r="C27" s="465"/>
      <c r="D27" s="466"/>
      <c r="E27" s="461" t="s">
        <v>508</v>
      </c>
      <c r="F27" s="462"/>
      <c r="G27" s="459" t="s">
        <v>509</v>
      </c>
      <c r="H27" s="460"/>
    </row>
    <row r="28" spans="1:8" s="36" customFormat="1" ht="29.25" customHeight="1">
      <c r="A28" s="457"/>
      <c r="B28" s="468"/>
      <c r="C28" s="465"/>
      <c r="D28" s="466"/>
      <c r="E28" s="461" t="s">
        <v>510</v>
      </c>
      <c r="F28" s="462"/>
      <c r="G28" s="459" t="s">
        <v>511</v>
      </c>
      <c r="H28" s="460"/>
    </row>
    <row r="29" spans="1:8" s="36" customFormat="1" ht="29.25" customHeight="1">
      <c r="A29" s="457"/>
      <c r="B29" s="468"/>
      <c r="C29" s="465"/>
      <c r="D29" s="466"/>
      <c r="E29" s="474" t="s">
        <v>375</v>
      </c>
      <c r="F29" s="475"/>
      <c r="G29" s="459" t="s">
        <v>375</v>
      </c>
      <c r="H29" s="460"/>
    </row>
    <row r="30" spans="1:8" s="36" customFormat="1" ht="15.95" customHeight="1">
      <c r="A30" s="457"/>
      <c r="B30" s="468"/>
      <c r="C30" s="465"/>
      <c r="D30" s="466"/>
      <c r="E30" s="474" t="s">
        <v>375</v>
      </c>
      <c r="F30" s="475"/>
      <c r="G30" s="459" t="s">
        <v>375</v>
      </c>
      <c r="H30" s="460"/>
    </row>
    <row r="31" spans="1:8" s="36" customFormat="1" ht="15.95" customHeight="1">
      <c r="A31" s="457"/>
      <c r="B31" s="468"/>
      <c r="C31" s="465"/>
      <c r="D31" s="466"/>
      <c r="E31" s="474" t="s">
        <v>375</v>
      </c>
      <c r="F31" s="475"/>
      <c r="G31" s="459" t="s">
        <v>375</v>
      </c>
      <c r="H31" s="460"/>
    </row>
    <row r="32" spans="1:8" s="36" customFormat="1" ht="33" customHeight="1">
      <c r="A32" s="457"/>
      <c r="B32" s="468"/>
      <c r="C32" s="476" t="s">
        <v>262</v>
      </c>
      <c r="D32" s="477"/>
      <c r="E32" s="461" t="s">
        <v>512</v>
      </c>
      <c r="F32" s="462"/>
      <c r="G32" s="459" t="s">
        <v>513</v>
      </c>
      <c r="H32" s="460"/>
    </row>
    <row r="33" spans="1:8" s="36" customFormat="1" ht="33" customHeight="1">
      <c r="A33" s="457"/>
      <c r="B33" s="468"/>
      <c r="C33" s="478"/>
      <c r="D33" s="479"/>
      <c r="E33" s="461" t="s">
        <v>514</v>
      </c>
      <c r="F33" s="462"/>
      <c r="G33" s="459" t="s">
        <v>515</v>
      </c>
      <c r="H33" s="460"/>
    </row>
    <row r="34" spans="1:8" s="36" customFormat="1" ht="33" customHeight="1">
      <c r="A34" s="457"/>
      <c r="B34" s="468"/>
      <c r="C34" s="478"/>
      <c r="D34" s="479"/>
      <c r="E34" s="461" t="s">
        <v>375</v>
      </c>
      <c r="F34" s="462"/>
      <c r="G34" s="459" t="s">
        <v>375</v>
      </c>
      <c r="H34" s="460"/>
    </row>
    <row r="35" spans="1:8" s="36" customFormat="1" ht="33" customHeight="1">
      <c r="A35" s="457"/>
      <c r="B35" s="468"/>
      <c r="C35" s="478"/>
      <c r="D35" s="479"/>
      <c r="E35" s="474" t="s">
        <v>375</v>
      </c>
      <c r="F35" s="475"/>
      <c r="G35" s="459" t="s">
        <v>375</v>
      </c>
      <c r="H35" s="460"/>
    </row>
    <row r="36" spans="1:8" s="36" customFormat="1" ht="15.95" customHeight="1">
      <c r="A36" s="457"/>
      <c r="B36" s="468"/>
      <c r="C36" s="478"/>
      <c r="D36" s="479"/>
      <c r="E36" s="474" t="s">
        <v>375</v>
      </c>
      <c r="F36" s="475"/>
      <c r="G36" s="459" t="s">
        <v>375</v>
      </c>
      <c r="H36" s="460"/>
    </row>
    <row r="37" spans="1:8" s="36" customFormat="1" ht="15.95" customHeight="1">
      <c r="A37" s="457"/>
      <c r="B37" s="468"/>
      <c r="C37" s="478"/>
      <c r="D37" s="479"/>
      <c r="E37" s="310"/>
      <c r="F37" s="313"/>
      <c r="G37" s="311"/>
      <c r="H37" s="312"/>
    </row>
    <row r="38" spans="1:8" s="36" customFormat="1" ht="15.95" customHeight="1">
      <c r="A38" s="457"/>
      <c r="B38" s="468"/>
      <c r="C38" s="478"/>
      <c r="D38" s="479"/>
      <c r="E38" s="474" t="s">
        <v>375</v>
      </c>
      <c r="F38" s="475"/>
      <c r="G38" s="459" t="s">
        <v>375</v>
      </c>
      <c r="H38" s="460"/>
    </row>
    <row r="39" spans="1:8" s="36" customFormat="1" ht="15.95" customHeight="1">
      <c r="A39" s="457"/>
      <c r="B39" s="468"/>
      <c r="C39" s="480"/>
      <c r="D39" s="481"/>
      <c r="E39" s="474" t="s">
        <v>375</v>
      </c>
      <c r="F39" s="475"/>
      <c r="G39" s="459" t="s">
        <v>375</v>
      </c>
      <c r="H39" s="460"/>
    </row>
    <row r="40" spans="1:8" s="36" customFormat="1" ht="32.25" customHeight="1">
      <c r="A40" s="457"/>
      <c r="B40" s="468"/>
      <c r="C40" s="476" t="s">
        <v>263</v>
      </c>
      <c r="D40" s="477"/>
      <c r="E40" s="461" t="s">
        <v>516</v>
      </c>
      <c r="F40" s="462"/>
      <c r="G40" s="459" t="s">
        <v>517</v>
      </c>
      <c r="H40" s="460"/>
    </row>
    <row r="41" spans="1:8" s="36" customFormat="1" ht="32.25" customHeight="1">
      <c r="A41" s="457"/>
      <c r="B41" s="468"/>
      <c r="C41" s="478"/>
      <c r="D41" s="479"/>
      <c r="E41" s="461" t="s">
        <v>518</v>
      </c>
      <c r="F41" s="462"/>
      <c r="G41" s="459" t="s">
        <v>519</v>
      </c>
      <c r="H41" s="460"/>
    </row>
    <row r="42" spans="1:8" s="36" customFormat="1" ht="32.25" customHeight="1">
      <c r="A42" s="457"/>
      <c r="B42" s="468"/>
      <c r="C42" s="478"/>
      <c r="D42" s="479"/>
      <c r="E42" s="461" t="s">
        <v>375</v>
      </c>
      <c r="F42" s="462"/>
      <c r="G42" s="459" t="s">
        <v>375</v>
      </c>
      <c r="H42" s="460"/>
    </row>
    <row r="43" spans="1:8" s="36" customFormat="1" ht="15.95" customHeight="1">
      <c r="A43" s="457"/>
      <c r="B43" s="468"/>
      <c r="C43" s="478"/>
      <c r="D43" s="479"/>
      <c r="E43" s="474" t="s">
        <v>375</v>
      </c>
      <c r="F43" s="475"/>
      <c r="G43" s="459" t="s">
        <v>375</v>
      </c>
      <c r="H43" s="460"/>
    </row>
    <row r="44" spans="1:8" s="36" customFormat="1" ht="15.95" customHeight="1">
      <c r="A44" s="457"/>
      <c r="B44" s="468"/>
      <c r="C44" s="478"/>
      <c r="D44" s="479"/>
      <c r="E44" s="474" t="s">
        <v>375</v>
      </c>
      <c r="F44" s="475"/>
      <c r="G44" s="459" t="s">
        <v>375</v>
      </c>
      <c r="H44" s="460"/>
    </row>
    <row r="45" spans="1:8" s="36" customFormat="1" ht="15.95" customHeight="1">
      <c r="A45" s="457"/>
      <c r="B45" s="468"/>
      <c r="C45" s="478"/>
      <c r="D45" s="479"/>
      <c r="E45" s="474" t="s">
        <v>375</v>
      </c>
      <c r="F45" s="475"/>
      <c r="G45" s="459" t="s">
        <v>375</v>
      </c>
      <c r="H45" s="460"/>
    </row>
    <row r="46" spans="1:8" s="36" customFormat="1" ht="15.95" customHeight="1">
      <c r="A46" s="457"/>
      <c r="B46" s="468"/>
      <c r="C46" s="480"/>
      <c r="D46" s="481"/>
      <c r="E46" s="474" t="s">
        <v>375</v>
      </c>
      <c r="F46" s="475"/>
      <c r="G46" s="459" t="s">
        <v>375</v>
      </c>
      <c r="H46" s="460"/>
    </row>
    <row r="47" spans="1:8" s="36" customFormat="1" ht="33.75" customHeight="1">
      <c r="A47" s="457"/>
      <c r="B47" s="468"/>
      <c r="C47" s="476" t="s">
        <v>264</v>
      </c>
      <c r="D47" s="477"/>
      <c r="E47" s="461" t="s">
        <v>520</v>
      </c>
      <c r="F47" s="462"/>
      <c r="G47" s="459" t="s">
        <v>521</v>
      </c>
      <c r="H47" s="460"/>
    </row>
    <row r="48" spans="1:8" s="36" customFormat="1" ht="33.75" customHeight="1">
      <c r="A48" s="457"/>
      <c r="B48" s="468"/>
      <c r="C48" s="478"/>
      <c r="D48" s="479"/>
      <c r="E48" s="461" t="s">
        <v>375</v>
      </c>
      <c r="F48" s="462"/>
      <c r="G48" s="459" t="s">
        <v>375</v>
      </c>
      <c r="H48" s="460"/>
    </row>
    <row r="49" spans="1:8" s="36" customFormat="1" ht="15.95" customHeight="1">
      <c r="A49" s="457"/>
      <c r="B49" s="468"/>
      <c r="C49" s="478"/>
      <c r="D49" s="479"/>
      <c r="E49" s="461" t="s">
        <v>375</v>
      </c>
      <c r="F49" s="462"/>
      <c r="G49" s="459" t="s">
        <v>375</v>
      </c>
      <c r="H49" s="460"/>
    </row>
    <row r="50" spans="1:8" s="36" customFormat="1" ht="15.95" customHeight="1">
      <c r="A50" s="457"/>
      <c r="B50" s="468"/>
      <c r="C50" s="478"/>
      <c r="D50" s="479"/>
      <c r="E50" s="474" t="s">
        <v>375</v>
      </c>
      <c r="F50" s="475"/>
      <c r="G50" s="459" t="s">
        <v>375</v>
      </c>
      <c r="H50" s="460"/>
    </row>
    <row r="51" spans="1:8" s="36" customFormat="1" ht="15.95" customHeight="1">
      <c r="A51" s="457"/>
      <c r="B51" s="468"/>
      <c r="C51" s="480"/>
      <c r="D51" s="481"/>
      <c r="E51" s="474" t="s">
        <v>375</v>
      </c>
      <c r="F51" s="475"/>
      <c r="G51" s="459" t="s">
        <v>375</v>
      </c>
      <c r="H51" s="460"/>
    </row>
    <row r="52" spans="1:8" ht="15.95" customHeight="1">
      <c r="A52" s="457"/>
      <c r="B52" s="469"/>
      <c r="C52" s="470" t="s">
        <v>265</v>
      </c>
      <c r="D52" s="471"/>
      <c r="E52" s="484"/>
      <c r="F52" s="485"/>
      <c r="G52" s="486"/>
      <c r="H52" s="487"/>
    </row>
    <row r="53" spans="1:8" s="36" customFormat="1" ht="44.25" customHeight="1">
      <c r="A53" s="457"/>
      <c r="B53" s="467" t="s">
        <v>266</v>
      </c>
      <c r="C53" s="476" t="s">
        <v>267</v>
      </c>
      <c r="D53" s="477"/>
      <c r="E53" s="461" t="s">
        <v>522</v>
      </c>
      <c r="F53" s="462"/>
      <c r="G53" s="482" t="s">
        <v>641</v>
      </c>
      <c r="H53" s="483"/>
    </row>
    <row r="54" spans="1:8" s="36" customFormat="1" ht="34.5" customHeight="1">
      <c r="A54" s="457"/>
      <c r="B54" s="468"/>
      <c r="C54" s="478"/>
      <c r="D54" s="479"/>
      <c r="E54" s="461" t="s">
        <v>523</v>
      </c>
      <c r="F54" s="462"/>
      <c r="G54" s="459" t="s">
        <v>524</v>
      </c>
      <c r="H54" s="460"/>
    </row>
    <row r="55" spans="1:8" s="36" customFormat="1" ht="34.5" customHeight="1">
      <c r="A55" s="457"/>
      <c r="B55" s="468"/>
      <c r="C55" s="478"/>
      <c r="D55" s="479"/>
      <c r="E55" s="474" t="s">
        <v>375</v>
      </c>
      <c r="F55" s="475"/>
      <c r="G55" s="459" t="s">
        <v>375</v>
      </c>
      <c r="H55" s="460"/>
    </row>
    <row r="56" spans="1:8" s="36" customFormat="1" ht="15.95" customHeight="1">
      <c r="A56" s="457"/>
      <c r="B56" s="468"/>
      <c r="C56" s="478"/>
      <c r="D56" s="479"/>
      <c r="E56" s="474" t="s">
        <v>375</v>
      </c>
      <c r="F56" s="475"/>
      <c r="G56" s="459" t="s">
        <v>375</v>
      </c>
      <c r="H56" s="460"/>
    </row>
    <row r="57" spans="1:8" s="36" customFormat="1" ht="15.95" customHeight="1">
      <c r="A57" s="457"/>
      <c r="B57" s="468"/>
      <c r="C57" s="480"/>
      <c r="D57" s="481"/>
      <c r="E57" s="461" t="s">
        <v>375</v>
      </c>
      <c r="F57" s="462"/>
      <c r="G57" s="459" t="s">
        <v>375</v>
      </c>
      <c r="H57" s="460"/>
    </row>
    <row r="58" spans="1:8" s="36" customFormat="1" ht="29.25" customHeight="1">
      <c r="A58" s="457"/>
      <c r="B58" s="468"/>
      <c r="C58" s="476" t="s">
        <v>268</v>
      </c>
      <c r="D58" s="477"/>
      <c r="E58" s="461" t="s">
        <v>525</v>
      </c>
      <c r="F58" s="462"/>
      <c r="G58" s="459" t="s">
        <v>526</v>
      </c>
      <c r="H58" s="460"/>
    </row>
    <row r="59" spans="1:8" s="36" customFormat="1" ht="42" customHeight="1">
      <c r="A59" s="457"/>
      <c r="B59" s="468"/>
      <c r="C59" s="478"/>
      <c r="D59" s="479"/>
      <c r="E59" s="461" t="s">
        <v>527</v>
      </c>
      <c r="F59" s="462"/>
      <c r="G59" s="482" t="s">
        <v>642</v>
      </c>
      <c r="H59" s="483"/>
    </row>
    <row r="60" spans="1:8" s="36" customFormat="1" ht="29.25" customHeight="1">
      <c r="A60" s="457"/>
      <c r="B60" s="468"/>
      <c r="C60" s="478"/>
      <c r="D60" s="479"/>
      <c r="E60" s="474" t="s">
        <v>375</v>
      </c>
      <c r="F60" s="475"/>
      <c r="G60" s="459" t="s">
        <v>375</v>
      </c>
      <c r="H60" s="460"/>
    </row>
    <row r="61" spans="1:8" s="36" customFormat="1" ht="15.95" customHeight="1">
      <c r="A61" s="457"/>
      <c r="B61" s="468"/>
      <c r="C61" s="480"/>
      <c r="D61" s="481"/>
      <c r="E61" s="461" t="s">
        <v>375</v>
      </c>
      <c r="F61" s="462"/>
      <c r="G61" s="459" t="s">
        <v>375</v>
      </c>
      <c r="H61" s="460"/>
    </row>
    <row r="62" spans="1:8" s="36" customFormat="1" ht="32.25" customHeight="1">
      <c r="A62" s="457"/>
      <c r="B62" s="468"/>
      <c r="C62" s="476" t="s">
        <v>269</v>
      </c>
      <c r="D62" s="477"/>
      <c r="E62" s="461" t="s">
        <v>528</v>
      </c>
      <c r="F62" s="462"/>
      <c r="G62" s="482" t="s">
        <v>643</v>
      </c>
      <c r="H62" s="483"/>
    </row>
    <row r="63" spans="1:8" s="36" customFormat="1" ht="15.95" customHeight="1">
      <c r="A63" s="457"/>
      <c r="B63" s="468"/>
      <c r="C63" s="478"/>
      <c r="D63" s="479"/>
      <c r="E63" s="461" t="s">
        <v>375</v>
      </c>
      <c r="F63" s="462"/>
      <c r="G63" s="459" t="s">
        <v>375</v>
      </c>
      <c r="H63" s="460"/>
    </row>
    <row r="64" spans="1:8" s="36" customFormat="1" ht="15.95" customHeight="1">
      <c r="A64" s="457"/>
      <c r="B64" s="468"/>
      <c r="C64" s="478"/>
      <c r="D64" s="479"/>
      <c r="E64" s="474" t="s">
        <v>375</v>
      </c>
      <c r="F64" s="475"/>
      <c r="G64" s="459" t="s">
        <v>375</v>
      </c>
      <c r="H64" s="460"/>
    </row>
    <row r="65" spans="1:8" s="36" customFormat="1" ht="15.95" customHeight="1">
      <c r="A65" s="457"/>
      <c r="B65" s="468"/>
      <c r="C65" s="478"/>
      <c r="D65" s="479"/>
      <c r="E65" s="474" t="s">
        <v>375</v>
      </c>
      <c r="F65" s="475"/>
      <c r="G65" s="459" t="s">
        <v>375</v>
      </c>
      <c r="H65" s="460"/>
    </row>
    <row r="66" spans="1:8" s="36" customFormat="1" ht="15.95" customHeight="1">
      <c r="A66" s="457"/>
      <c r="B66" s="468"/>
      <c r="C66" s="480"/>
      <c r="D66" s="481"/>
      <c r="E66" s="461" t="s">
        <v>375</v>
      </c>
      <c r="F66" s="462"/>
      <c r="G66" s="459" t="s">
        <v>375</v>
      </c>
      <c r="H66" s="460"/>
    </row>
    <row r="67" spans="1:8" s="36" customFormat="1" ht="45.75" customHeight="1">
      <c r="A67" s="457"/>
      <c r="B67" s="468"/>
      <c r="C67" s="476" t="s">
        <v>270</v>
      </c>
      <c r="D67" s="477"/>
      <c r="E67" s="461" t="s">
        <v>529</v>
      </c>
      <c r="F67" s="462"/>
      <c r="G67" s="482" t="s">
        <v>644</v>
      </c>
      <c r="H67" s="483"/>
    </row>
    <row r="68" spans="1:8" s="36" customFormat="1" ht="15.95" customHeight="1">
      <c r="A68" s="457"/>
      <c r="B68" s="468"/>
      <c r="C68" s="478"/>
      <c r="D68" s="479"/>
      <c r="E68" s="461" t="s">
        <v>375</v>
      </c>
      <c r="F68" s="462"/>
      <c r="G68" s="459" t="s">
        <v>375</v>
      </c>
      <c r="H68" s="460"/>
    </row>
    <row r="69" spans="1:8" s="36" customFormat="1" ht="15.95" customHeight="1">
      <c r="A69" s="457"/>
      <c r="B69" s="468"/>
      <c r="C69" s="478"/>
      <c r="D69" s="479"/>
      <c r="E69" s="474" t="s">
        <v>375</v>
      </c>
      <c r="F69" s="475"/>
      <c r="G69" s="459" t="s">
        <v>375</v>
      </c>
      <c r="H69" s="460"/>
    </row>
    <row r="70" spans="1:8" s="36" customFormat="1" ht="15.95" customHeight="1">
      <c r="A70" s="457"/>
      <c r="B70" s="468"/>
      <c r="C70" s="480"/>
      <c r="D70" s="481"/>
      <c r="E70" s="461" t="s">
        <v>375</v>
      </c>
      <c r="F70" s="462"/>
      <c r="G70" s="459" t="s">
        <v>375</v>
      </c>
      <c r="H70" s="460"/>
    </row>
    <row r="71" spans="1:8" ht="15.95" customHeight="1">
      <c r="A71" s="457"/>
      <c r="B71" s="469"/>
      <c r="C71" s="470" t="s">
        <v>265</v>
      </c>
      <c r="D71" s="471"/>
      <c r="E71" s="484"/>
      <c r="F71" s="485"/>
      <c r="G71" s="486"/>
      <c r="H71" s="487"/>
    </row>
    <row r="72" spans="1:8" s="36" customFormat="1" ht="33.75" customHeight="1">
      <c r="A72" s="457"/>
      <c r="B72" s="456" t="s">
        <v>271</v>
      </c>
      <c r="C72" s="476" t="s">
        <v>272</v>
      </c>
      <c r="D72" s="477"/>
      <c r="E72" s="482" t="s">
        <v>645</v>
      </c>
      <c r="F72" s="483"/>
      <c r="G72" s="459" t="s">
        <v>530</v>
      </c>
      <c r="H72" s="460"/>
    </row>
    <row r="73" spans="1:8" s="36" customFormat="1" ht="15.95" customHeight="1">
      <c r="A73" s="457"/>
      <c r="B73" s="457"/>
      <c r="C73" s="478"/>
      <c r="D73" s="479"/>
      <c r="E73" s="474" t="s">
        <v>375</v>
      </c>
      <c r="F73" s="475"/>
      <c r="G73" s="459" t="s">
        <v>375</v>
      </c>
      <c r="H73" s="460"/>
    </row>
    <row r="74" spans="1:8" s="36" customFormat="1" ht="15.95" customHeight="1">
      <c r="A74" s="457"/>
      <c r="B74" s="457"/>
      <c r="C74" s="478"/>
      <c r="D74" s="479"/>
      <c r="E74" s="474" t="s">
        <v>375</v>
      </c>
      <c r="F74" s="475"/>
      <c r="G74" s="459" t="s">
        <v>375</v>
      </c>
      <c r="H74" s="460"/>
    </row>
    <row r="75" spans="1:8" s="36" customFormat="1" ht="15.95" customHeight="1">
      <c r="A75" s="457"/>
      <c r="B75" s="457"/>
      <c r="C75" s="478"/>
      <c r="D75" s="479"/>
      <c r="E75" s="474" t="s">
        <v>375</v>
      </c>
      <c r="F75" s="475"/>
      <c r="G75" s="459" t="s">
        <v>375</v>
      </c>
      <c r="H75" s="460"/>
    </row>
    <row r="76" spans="1:8" s="36" customFormat="1" ht="15.95" customHeight="1">
      <c r="A76" s="457"/>
      <c r="B76" s="457"/>
      <c r="C76" s="480"/>
      <c r="D76" s="481"/>
      <c r="E76" s="474" t="s">
        <v>375</v>
      </c>
      <c r="F76" s="475"/>
      <c r="G76" s="459" t="s">
        <v>375</v>
      </c>
      <c r="H76" s="460"/>
    </row>
    <row r="77" spans="1:8" ht="15.95" customHeight="1">
      <c r="A77" s="458"/>
      <c r="B77" s="458"/>
      <c r="C77" s="470" t="s">
        <v>265</v>
      </c>
      <c r="D77" s="471"/>
      <c r="E77" s="484"/>
      <c r="F77" s="485"/>
      <c r="G77" s="486"/>
      <c r="H77" s="487"/>
    </row>
  </sheetData>
  <sheetProtection formatCells="0" formatColumns="0" formatRows="0"/>
  <mergeCells count="161">
    <mergeCell ref="A2:H2"/>
    <mergeCell ref="A3:H3"/>
    <mergeCell ref="A5:C5"/>
    <mergeCell ref="D5:H5"/>
    <mergeCell ref="A6:A23"/>
    <mergeCell ref="B6:C7"/>
    <mergeCell ref="D6:E7"/>
    <mergeCell ref="F6:H6"/>
    <mergeCell ref="B8:C8"/>
    <mergeCell ref="D8:E8"/>
    <mergeCell ref="B9:C9"/>
    <mergeCell ref="D9:E9"/>
    <mergeCell ref="B10:C10"/>
    <mergeCell ref="D10:E10"/>
    <mergeCell ref="B13:C13"/>
    <mergeCell ref="D13:E13"/>
    <mergeCell ref="B14:C14"/>
    <mergeCell ref="D14:E14"/>
    <mergeCell ref="B11:C11"/>
    <mergeCell ref="D11:E11"/>
    <mergeCell ref="B12:C12"/>
    <mergeCell ref="D12:E12"/>
    <mergeCell ref="B17:C17"/>
    <mergeCell ref="D17:E17"/>
    <mergeCell ref="B23:E23"/>
    <mergeCell ref="B24:H24"/>
    <mergeCell ref="B18:C18"/>
    <mergeCell ref="D18:E18"/>
    <mergeCell ref="B15:C15"/>
    <mergeCell ref="D15:E15"/>
    <mergeCell ref="B16:C16"/>
    <mergeCell ref="D16:E16"/>
    <mergeCell ref="B21:C21"/>
    <mergeCell ref="D21:E21"/>
    <mergeCell ref="B22:C22"/>
    <mergeCell ref="D22:E22"/>
    <mergeCell ref="B19:C19"/>
    <mergeCell ref="D19:E19"/>
    <mergeCell ref="B20:C20"/>
    <mergeCell ref="D20:E20"/>
    <mergeCell ref="C32:D39"/>
    <mergeCell ref="E32:F32"/>
    <mergeCell ref="G32:H32"/>
    <mergeCell ref="E33:F33"/>
    <mergeCell ref="G33:H33"/>
    <mergeCell ref="E34:F34"/>
    <mergeCell ref="G34:H34"/>
    <mergeCell ref="E35:F35"/>
    <mergeCell ref="G35:H35"/>
    <mergeCell ref="E36:F36"/>
    <mergeCell ref="G36:H36"/>
    <mergeCell ref="E38:F38"/>
    <mergeCell ref="G38:H38"/>
    <mergeCell ref="E39:F39"/>
    <mergeCell ref="G39:H39"/>
    <mergeCell ref="E49:F49"/>
    <mergeCell ref="G49:H49"/>
    <mergeCell ref="E50:F50"/>
    <mergeCell ref="G50:H50"/>
    <mergeCell ref="E46:F46"/>
    <mergeCell ref="G46:H46"/>
    <mergeCell ref="E48:F48"/>
    <mergeCell ref="G48:H48"/>
    <mergeCell ref="C40:D46"/>
    <mergeCell ref="E40:F40"/>
    <mergeCell ref="G40:H40"/>
    <mergeCell ref="E41:F41"/>
    <mergeCell ref="G41:H41"/>
    <mergeCell ref="E42:F42"/>
    <mergeCell ref="G42:H42"/>
    <mergeCell ref="E43:F43"/>
    <mergeCell ref="G43:H43"/>
    <mergeCell ref="E44:F44"/>
    <mergeCell ref="G44:H44"/>
    <mergeCell ref="E45:F45"/>
    <mergeCell ref="G45:H45"/>
    <mergeCell ref="C52:D52"/>
    <mergeCell ref="E52:F52"/>
    <mergeCell ref="G52:H52"/>
    <mergeCell ref="C47:D51"/>
    <mergeCell ref="E47:F47"/>
    <mergeCell ref="G47:H47"/>
    <mergeCell ref="B53:B71"/>
    <mergeCell ref="C53:D57"/>
    <mergeCell ref="E53:F53"/>
    <mergeCell ref="G53:H53"/>
    <mergeCell ref="E54:F54"/>
    <mergeCell ref="G54:H54"/>
    <mergeCell ref="E55:F55"/>
    <mergeCell ref="G55:H55"/>
    <mergeCell ref="E56:F56"/>
    <mergeCell ref="G56:H56"/>
    <mergeCell ref="E57:F57"/>
    <mergeCell ref="G57:H57"/>
    <mergeCell ref="C58:D61"/>
    <mergeCell ref="E58:F58"/>
    <mergeCell ref="G58:H58"/>
    <mergeCell ref="E59:F59"/>
    <mergeCell ref="E51:F51"/>
    <mergeCell ref="G51:H51"/>
    <mergeCell ref="E61:F61"/>
    <mergeCell ref="G61:H61"/>
    <mergeCell ref="G69:H69"/>
    <mergeCell ref="G59:H59"/>
    <mergeCell ref="E60:F60"/>
    <mergeCell ref="G60:H60"/>
    <mergeCell ref="C62:D66"/>
    <mergeCell ref="E62:F62"/>
    <mergeCell ref="G62:H62"/>
    <mergeCell ref="E63:F63"/>
    <mergeCell ref="G63:H63"/>
    <mergeCell ref="E64:F64"/>
    <mergeCell ref="G64:H64"/>
    <mergeCell ref="C71:D71"/>
    <mergeCell ref="E71:F71"/>
    <mergeCell ref="G71:H71"/>
    <mergeCell ref="E65:F65"/>
    <mergeCell ref="G65:H65"/>
    <mergeCell ref="E66:F66"/>
    <mergeCell ref="G66:H66"/>
    <mergeCell ref="C67:D70"/>
    <mergeCell ref="E70:F70"/>
    <mergeCell ref="G70:H70"/>
    <mergeCell ref="E67:F67"/>
    <mergeCell ref="G67:H67"/>
    <mergeCell ref="E68:F68"/>
    <mergeCell ref="G68:H68"/>
    <mergeCell ref="E69:F69"/>
    <mergeCell ref="G76:H76"/>
    <mergeCell ref="C77:D77"/>
    <mergeCell ref="E77:F77"/>
    <mergeCell ref="G77:H77"/>
    <mergeCell ref="E75:F75"/>
    <mergeCell ref="G75:H75"/>
    <mergeCell ref="G73:H73"/>
    <mergeCell ref="E74:F74"/>
    <mergeCell ref="G74:H74"/>
    <mergeCell ref="A25:A77"/>
    <mergeCell ref="G27:H27"/>
    <mergeCell ref="E27:F27"/>
    <mergeCell ref="G26:H26"/>
    <mergeCell ref="E26:F26"/>
    <mergeCell ref="C26:D31"/>
    <mergeCell ref="B26:B52"/>
    <mergeCell ref="G25:H25"/>
    <mergeCell ref="E25:F25"/>
    <mergeCell ref="C25:D25"/>
    <mergeCell ref="G31:H31"/>
    <mergeCell ref="E31:F31"/>
    <mergeCell ref="G30:H30"/>
    <mergeCell ref="E30:F30"/>
    <mergeCell ref="G29:H29"/>
    <mergeCell ref="E29:F29"/>
    <mergeCell ref="G28:H28"/>
    <mergeCell ref="E28:F28"/>
    <mergeCell ref="B72:B77"/>
    <mergeCell ref="C72:D76"/>
    <mergeCell ref="E72:F72"/>
    <mergeCell ref="G72:H72"/>
    <mergeCell ref="E73:F73"/>
    <mergeCell ref="E76:F76"/>
  </mergeCells>
  <phoneticPr fontId="0" type="noConversion"/>
  <printOptions horizontalCentered="1"/>
  <pageMargins left="0.39370078740157483" right="0.39370078740157483" top="0.39370078740157483" bottom="0.39370078740157483" header="0" footer="0"/>
  <pageSetup paperSize="9" scale="8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J384"/>
  <sheetViews>
    <sheetView showGridLines="0" showZeros="0" tabSelected="1" topLeftCell="B1" workbookViewId="0">
      <pane xSplit="20970"/>
      <selection activeCell="H10" sqref="H10"/>
      <selection pane="topRight" activeCell="H13" sqref="H13"/>
    </sheetView>
  </sheetViews>
  <sheetFormatPr defaultColWidth="9.1640625" defaultRowHeight="18" customHeight="1"/>
  <cols>
    <col min="1" max="1" width="17.6640625" style="14" customWidth="1"/>
    <col min="2" max="2" width="16.33203125" style="14" customWidth="1"/>
    <col min="3" max="3" width="32.83203125" style="14" customWidth="1"/>
    <col min="4" max="4" width="19.1640625" style="14" customWidth="1"/>
    <col min="5" max="5" width="41.6640625" style="14" customWidth="1"/>
    <col min="6" max="7" width="20.5" style="14" customWidth="1"/>
    <col min="8" max="8" width="71" style="14" customWidth="1"/>
    <col min="9" max="9" width="43" style="14" customWidth="1"/>
    <col min="10" max="244" width="9" style="13" customWidth="1"/>
    <col min="245" max="248" width="9.1640625" style="14" customWidth="1"/>
    <col min="249" max="16384" width="9.1640625" style="14"/>
  </cols>
  <sheetData>
    <row r="1" spans="1:244" ht="18" customHeight="1">
      <c r="A1" s="297"/>
      <c r="B1" s="297"/>
      <c r="C1" s="297"/>
      <c r="D1" s="297"/>
      <c r="E1" s="297"/>
      <c r="F1" s="298"/>
      <c r="G1" s="298"/>
      <c r="H1" s="298"/>
      <c r="I1" s="298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4"/>
      <c r="AZ1" s="284"/>
      <c r="BA1" s="284"/>
      <c r="BB1" s="284"/>
      <c r="BC1" s="284"/>
      <c r="BD1" s="284"/>
      <c r="BE1" s="284"/>
      <c r="BF1" s="284"/>
      <c r="BG1" s="284"/>
      <c r="BH1" s="284"/>
      <c r="BI1" s="284"/>
      <c r="BJ1" s="284"/>
      <c r="BK1" s="284"/>
      <c r="BL1" s="284"/>
      <c r="BM1" s="284"/>
      <c r="BN1" s="284"/>
      <c r="BO1" s="284"/>
      <c r="BP1" s="284"/>
      <c r="BQ1" s="284"/>
      <c r="BR1" s="284"/>
      <c r="BS1" s="284"/>
      <c r="BT1" s="284"/>
      <c r="BU1" s="284"/>
      <c r="BV1" s="284"/>
      <c r="BW1" s="284"/>
      <c r="BX1" s="284"/>
      <c r="BY1" s="284"/>
      <c r="BZ1" s="284"/>
      <c r="CA1" s="284"/>
      <c r="CB1" s="284"/>
      <c r="CC1" s="284"/>
      <c r="CD1" s="284"/>
      <c r="CE1" s="284"/>
      <c r="CF1" s="284"/>
      <c r="CG1" s="284"/>
      <c r="CH1" s="284"/>
      <c r="CI1" s="284"/>
      <c r="CJ1" s="284"/>
      <c r="CK1" s="284"/>
      <c r="CL1" s="284"/>
      <c r="CM1" s="284"/>
      <c r="CN1" s="284"/>
      <c r="CO1" s="284"/>
      <c r="CP1" s="284"/>
      <c r="CQ1" s="284"/>
      <c r="CR1" s="284"/>
      <c r="CS1" s="284"/>
      <c r="CT1" s="284"/>
      <c r="CU1" s="284"/>
      <c r="CV1" s="284"/>
      <c r="CW1" s="284"/>
      <c r="CX1" s="284"/>
      <c r="CY1" s="284"/>
      <c r="CZ1" s="284"/>
      <c r="DA1" s="284"/>
      <c r="DB1" s="284"/>
      <c r="DC1" s="284"/>
      <c r="DD1" s="284"/>
      <c r="DE1" s="284"/>
      <c r="DF1" s="284"/>
      <c r="DG1" s="284"/>
      <c r="DH1" s="284"/>
      <c r="DI1" s="284"/>
      <c r="DJ1" s="284"/>
      <c r="DK1" s="284"/>
      <c r="DL1" s="284"/>
      <c r="DM1" s="284"/>
      <c r="DN1" s="284"/>
      <c r="DO1" s="284"/>
      <c r="DP1" s="284"/>
      <c r="DQ1" s="284"/>
      <c r="DR1" s="284"/>
      <c r="DS1" s="284"/>
      <c r="DT1" s="284"/>
      <c r="DU1" s="284"/>
      <c r="DV1" s="284"/>
      <c r="DW1" s="284"/>
      <c r="DX1" s="284"/>
      <c r="DY1" s="284"/>
      <c r="DZ1" s="284"/>
      <c r="EA1" s="284"/>
      <c r="EB1" s="284"/>
      <c r="EC1" s="284"/>
      <c r="ED1" s="284"/>
      <c r="EE1" s="284"/>
      <c r="EF1" s="284"/>
      <c r="EG1" s="284"/>
      <c r="EH1" s="284"/>
      <c r="EI1" s="284"/>
      <c r="EJ1" s="284"/>
      <c r="EK1" s="284"/>
      <c r="EL1" s="284"/>
      <c r="EM1" s="284"/>
      <c r="EN1" s="284"/>
      <c r="EO1" s="284"/>
      <c r="EP1" s="284"/>
      <c r="EQ1" s="284"/>
      <c r="ER1" s="284"/>
      <c r="ES1" s="284"/>
      <c r="ET1" s="284"/>
      <c r="EU1" s="284"/>
      <c r="EV1" s="284"/>
      <c r="EW1" s="284"/>
      <c r="EX1" s="284"/>
      <c r="EY1" s="284"/>
      <c r="EZ1" s="284"/>
      <c r="FA1" s="284"/>
      <c r="FB1" s="284"/>
      <c r="FC1" s="284"/>
      <c r="FD1" s="284"/>
      <c r="FE1" s="284"/>
      <c r="FF1" s="284"/>
      <c r="FG1" s="284"/>
      <c r="FH1" s="284"/>
      <c r="FI1" s="284"/>
      <c r="FJ1" s="284"/>
      <c r="FK1" s="284"/>
      <c r="FL1" s="284"/>
      <c r="FM1" s="284"/>
      <c r="FN1" s="284"/>
      <c r="FO1" s="284"/>
      <c r="FP1" s="284"/>
      <c r="FQ1" s="284"/>
      <c r="FR1" s="284"/>
      <c r="FS1" s="284"/>
      <c r="FT1" s="284"/>
      <c r="FU1" s="284"/>
      <c r="FV1" s="284"/>
      <c r="FW1" s="284"/>
      <c r="FX1" s="284"/>
      <c r="FY1" s="284"/>
      <c r="FZ1" s="284"/>
      <c r="GA1" s="284"/>
      <c r="GB1" s="284"/>
      <c r="GC1" s="284"/>
      <c r="GD1" s="284"/>
      <c r="GE1" s="284"/>
      <c r="GF1" s="284"/>
      <c r="GG1" s="284"/>
      <c r="GH1" s="284"/>
      <c r="GI1" s="284"/>
      <c r="GJ1" s="284"/>
      <c r="GK1" s="284"/>
      <c r="GL1" s="284"/>
      <c r="GM1" s="284"/>
      <c r="GN1" s="284"/>
      <c r="GO1" s="284"/>
      <c r="GP1" s="284"/>
      <c r="GQ1" s="284"/>
      <c r="GR1" s="284"/>
      <c r="GS1" s="284"/>
      <c r="GT1" s="284"/>
      <c r="GU1" s="284"/>
      <c r="GV1" s="284"/>
      <c r="GW1" s="284"/>
      <c r="GX1" s="284"/>
      <c r="GY1" s="284"/>
      <c r="GZ1" s="284"/>
      <c r="HA1" s="284"/>
      <c r="HB1" s="284"/>
      <c r="HC1" s="284"/>
      <c r="HD1" s="284"/>
      <c r="HE1" s="284"/>
      <c r="HF1" s="284"/>
      <c r="HG1" s="284"/>
      <c r="HH1" s="284"/>
      <c r="HI1" s="284"/>
      <c r="HJ1" s="284"/>
      <c r="HK1" s="284"/>
      <c r="HL1" s="284"/>
      <c r="HM1" s="284"/>
      <c r="HN1" s="284"/>
      <c r="HO1" s="284"/>
      <c r="HP1" s="284"/>
      <c r="HQ1" s="284"/>
      <c r="HR1" s="284"/>
      <c r="HS1" s="284"/>
      <c r="HT1" s="284"/>
      <c r="HU1" s="284"/>
      <c r="HV1" s="284"/>
      <c r="HW1" s="284"/>
      <c r="HX1" s="284"/>
      <c r="HY1" s="284"/>
      <c r="HZ1" s="284"/>
      <c r="IA1" s="284"/>
      <c r="IB1" s="284"/>
      <c r="IC1" s="284"/>
      <c r="ID1" s="284"/>
      <c r="IE1" s="284"/>
      <c r="IF1" s="284"/>
      <c r="IG1" s="284"/>
      <c r="IH1" s="284"/>
      <c r="II1" s="284"/>
      <c r="IJ1" s="284"/>
    </row>
    <row r="2" spans="1:244" ht="18" customHeight="1">
      <c r="A2" s="300" t="s">
        <v>434</v>
      </c>
      <c r="B2" s="300"/>
      <c r="C2" s="301"/>
      <c r="D2" s="301"/>
      <c r="E2" s="301"/>
      <c r="F2" s="302"/>
      <c r="G2" s="302"/>
      <c r="H2" s="302"/>
      <c r="I2" s="302"/>
      <c r="J2" s="284"/>
      <c r="K2" s="284"/>
      <c r="L2" s="284"/>
      <c r="M2" s="284"/>
      <c r="N2" s="284"/>
      <c r="O2" s="284"/>
      <c r="P2" s="284"/>
      <c r="Q2" s="284"/>
      <c r="R2" s="284"/>
      <c r="S2" s="284"/>
      <c r="T2" s="284"/>
      <c r="U2" s="284"/>
      <c r="V2" s="284"/>
      <c r="W2" s="284"/>
      <c r="X2" s="284"/>
      <c r="Y2" s="284"/>
      <c r="Z2" s="284"/>
      <c r="AA2" s="284"/>
      <c r="AB2" s="284"/>
      <c r="AC2" s="284"/>
      <c r="AD2" s="284"/>
      <c r="AE2" s="284"/>
      <c r="AF2" s="284"/>
      <c r="AG2" s="284"/>
      <c r="AH2" s="284"/>
      <c r="AI2" s="284"/>
      <c r="AJ2" s="284"/>
      <c r="AK2" s="284"/>
      <c r="AL2" s="284"/>
      <c r="AM2" s="284"/>
      <c r="AN2" s="284"/>
      <c r="AO2" s="284"/>
      <c r="AP2" s="284"/>
      <c r="AQ2" s="284"/>
      <c r="AR2" s="284"/>
      <c r="AS2" s="284"/>
      <c r="AT2" s="284"/>
      <c r="AU2" s="284"/>
      <c r="AV2" s="284"/>
      <c r="AW2" s="284"/>
      <c r="AX2" s="284"/>
      <c r="AY2" s="284"/>
      <c r="AZ2" s="284"/>
      <c r="BA2" s="284"/>
      <c r="BB2" s="284"/>
      <c r="BC2" s="284"/>
      <c r="BD2" s="284"/>
      <c r="BE2" s="284"/>
      <c r="BF2" s="284"/>
      <c r="BG2" s="284"/>
      <c r="BH2" s="284"/>
      <c r="BI2" s="284"/>
      <c r="BJ2" s="284"/>
      <c r="BK2" s="284"/>
      <c r="BL2" s="284"/>
      <c r="BM2" s="284"/>
      <c r="BN2" s="284"/>
      <c r="BO2" s="284"/>
      <c r="BP2" s="284"/>
      <c r="BQ2" s="284"/>
      <c r="BR2" s="284"/>
      <c r="BS2" s="284"/>
      <c r="BT2" s="284"/>
      <c r="BU2" s="284"/>
      <c r="BV2" s="284"/>
      <c r="BW2" s="284"/>
      <c r="BX2" s="284"/>
      <c r="BY2" s="284"/>
      <c r="BZ2" s="284"/>
      <c r="CA2" s="284"/>
      <c r="CB2" s="284"/>
      <c r="CC2" s="284"/>
      <c r="CD2" s="284"/>
      <c r="CE2" s="284"/>
      <c r="CF2" s="284"/>
      <c r="CG2" s="284"/>
      <c r="CH2" s="284"/>
      <c r="CI2" s="284"/>
      <c r="CJ2" s="284"/>
      <c r="CK2" s="284"/>
      <c r="CL2" s="284"/>
      <c r="CM2" s="284"/>
      <c r="CN2" s="284"/>
      <c r="CO2" s="284"/>
      <c r="CP2" s="284"/>
      <c r="CQ2" s="284"/>
      <c r="CR2" s="284"/>
      <c r="CS2" s="284"/>
      <c r="CT2" s="284"/>
      <c r="CU2" s="284"/>
      <c r="CV2" s="284"/>
      <c r="CW2" s="284"/>
      <c r="CX2" s="284"/>
      <c r="CY2" s="284"/>
      <c r="CZ2" s="284"/>
      <c r="DA2" s="284"/>
      <c r="DB2" s="284"/>
      <c r="DC2" s="284"/>
      <c r="DD2" s="284"/>
      <c r="DE2" s="284"/>
      <c r="DF2" s="284"/>
      <c r="DG2" s="284"/>
      <c r="DH2" s="284"/>
      <c r="DI2" s="284"/>
      <c r="DJ2" s="284"/>
      <c r="DK2" s="284"/>
      <c r="DL2" s="284"/>
      <c r="DM2" s="284"/>
      <c r="DN2" s="284"/>
      <c r="DO2" s="284"/>
      <c r="DP2" s="284"/>
      <c r="DQ2" s="284"/>
      <c r="DR2" s="284"/>
      <c r="DS2" s="284"/>
      <c r="DT2" s="284"/>
      <c r="DU2" s="284"/>
      <c r="DV2" s="284"/>
      <c r="DW2" s="284"/>
      <c r="DX2" s="284"/>
      <c r="DY2" s="284"/>
      <c r="DZ2" s="284"/>
      <c r="EA2" s="284"/>
      <c r="EB2" s="284"/>
      <c r="EC2" s="284"/>
      <c r="ED2" s="284"/>
      <c r="EE2" s="284"/>
      <c r="EF2" s="284"/>
      <c r="EG2" s="284"/>
      <c r="EH2" s="284"/>
      <c r="EI2" s="284"/>
      <c r="EJ2" s="284"/>
      <c r="EK2" s="284"/>
      <c r="EL2" s="284"/>
      <c r="EM2" s="284"/>
      <c r="EN2" s="284"/>
      <c r="EO2" s="284"/>
      <c r="EP2" s="284"/>
      <c r="EQ2" s="284"/>
      <c r="ER2" s="284"/>
      <c r="ES2" s="284"/>
      <c r="ET2" s="284"/>
      <c r="EU2" s="284"/>
      <c r="EV2" s="284"/>
      <c r="EW2" s="284"/>
      <c r="EX2" s="284"/>
      <c r="EY2" s="284"/>
      <c r="EZ2" s="284"/>
      <c r="FA2" s="284"/>
      <c r="FB2" s="284"/>
      <c r="FC2" s="284"/>
      <c r="FD2" s="284"/>
      <c r="FE2" s="284"/>
      <c r="FF2" s="284"/>
      <c r="FG2" s="284"/>
      <c r="FH2" s="284"/>
      <c r="FI2" s="284"/>
      <c r="FJ2" s="284"/>
      <c r="FK2" s="284"/>
      <c r="FL2" s="284"/>
      <c r="FM2" s="284"/>
      <c r="FN2" s="284"/>
      <c r="FO2" s="284"/>
      <c r="FP2" s="284"/>
      <c r="FQ2" s="284"/>
      <c r="FR2" s="284"/>
      <c r="FS2" s="284"/>
      <c r="FT2" s="284"/>
      <c r="FU2" s="284"/>
      <c r="FV2" s="284"/>
      <c r="FW2" s="284"/>
      <c r="FX2" s="284"/>
      <c r="FY2" s="284"/>
      <c r="FZ2" s="284"/>
      <c r="GA2" s="284"/>
      <c r="GB2" s="284"/>
      <c r="GC2" s="284"/>
      <c r="GD2" s="284"/>
      <c r="GE2" s="284"/>
      <c r="GF2" s="284"/>
      <c r="GG2" s="284"/>
      <c r="GH2" s="284"/>
      <c r="GI2" s="284"/>
      <c r="GJ2" s="284"/>
      <c r="GK2" s="284"/>
      <c r="GL2" s="284"/>
      <c r="GM2" s="284"/>
      <c r="GN2" s="284"/>
      <c r="GO2" s="284"/>
      <c r="GP2" s="284"/>
      <c r="GQ2" s="284"/>
      <c r="GR2" s="284"/>
      <c r="GS2" s="284"/>
      <c r="GT2" s="284"/>
      <c r="GU2" s="284"/>
      <c r="GV2" s="284"/>
      <c r="GW2" s="284"/>
      <c r="GX2" s="284"/>
      <c r="GY2" s="284"/>
      <c r="GZ2" s="284"/>
      <c r="HA2" s="284"/>
      <c r="HB2" s="284"/>
      <c r="HC2" s="284"/>
      <c r="HD2" s="284"/>
      <c r="HE2" s="284"/>
      <c r="HF2" s="284"/>
      <c r="HG2" s="284"/>
      <c r="HH2" s="284"/>
      <c r="HI2" s="284"/>
      <c r="HJ2" s="284"/>
      <c r="HK2" s="284"/>
      <c r="HL2" s="284"/>
      <c r="HM2" s="284"/>
      <c r="HN2" s="284"/>
      <c r="HO2" s="284"/>
      <c r="HP2" s="284"/>
      <c r="HQ2" s="284"/>
      <c r="HR2" s="284"/>
      <c r="HS2" s="284"/>
      <c r="HT2" s="284"/>
      <c r="HU2" s="284"/>
      <c r="HV2" s="284"/>
      <c r="HW2" s="284"/>
      <c r="HX2" s="284"/>
      <c r="HY2" s="284"/>
      <c r="HZ2" s="284"/>
      <c r="IA2" s="284"/>
      <c r="IB2" s="284"/>
      <c r="IC2" s="284"/>
      <c r="ID2" s="284"/>
      <c r="IE2" s="284"/>
      <c r="IF2" s="284"/>
      <c r="IG2" s="284"/>
      <c r="IH2" s="284"/>
      <c r="II2" s="284"/>
      <c r="IJ2" s="284"/>
    </row>
    <row r="3" spans="1:244" ht="18" customHeight="1">
      <c r="A3" s="303"/>
      <c r="B3" s="303"/>
      <c r="C3" s="303"/>
      <c r="D3" s="303"/>
      <c r="E3" s="303"/>
      <c r="F3" s="296"/>
      <c r="G3" s="296"/>
      <c r="H3" s="296"/>
      <c r="I3" s="304"/>
      <c r="J3" s="284"/>
      <c r="K3" s="284"/>
      <c r="L3" s="284"/>
      <c r="M3" s="284"/>
      <c r="N3" s="284"/>
      <c r="O3" s="284"/>
      <c r="P3" s="284"/>
      <c r="Q3" s="284"/>
      <c r="R3" s="284"/>
      <c r="S3" s="284"/>
      <c r="T3" s="284"/>
      <c r="U3" s="284"/>
      <c r="V3" s="284"/>
      <c r="W3" s="284"/>
      <c r="X3" s="284"/>
      <c r="Y3" s="284"/>
      <c r="Z3" s="284"/>
      <c r="AA3" s="284"/>
      <c r="AB3" s="284"/>
      <c r="AC3" s="284"/>
      <c r="AD3" s="284"/>
      <c r="AE3" s="284"/>
      <c r="AF3" s="284"/>
      <c r="AG3" s="284"/>
      <c r="AH3" s="284"/>
      <c r="AI3" s="284"/>
      <c r="AJ3" s="284"/>
      <c r="AK3" s="284"/>
      <c r="AL3" s="284"/>
      <c r="AM3" s="284"/>
      <c r="AN3" s="284"/>
      <c r="AO3" s="284"/>
      <c r="AP3" s="284"/>
      <c r="AQ3" s="284"/>
      <c r="AR3" s="284"/>
      <c r="AS3" s="284"/>
      <c r="AT3" s="284"/>
      <c r="AU3" s="284"/>
      <c r="AV3" s="284"/>
      <c r="AW3" s="284"/>
      <c r="AX3" s="284"/>
      <c r="AY3" s="284"/>
      <c r="AZ3" s="284"/>
      <c r="BA3" s="284"/>
      <c r="BB3" s="284"/>
      <c r="BC3" s="284"/>
      <c r="BD3" s="284"/>
      <c r="BE3" s="284"/>
      <c r="BF3" s="284"/>
      <c r="BG3" s="284"/>
      <c r="BH3" s="284"/>
      <c r="BI3" s="284"/>
      <c r="BJ3" s="284"/>
      <c r="BK3" s="284"/>
      <c r="BL3" s="284"/>
      <c r="BM3" s="284"/>
      <c r="BN3" s="284"/>
      <c r="BO3" s="284"/>
      <c r="BP3" s="284"/>
      <c r="BQ3" s="284"/>
      <c r="BR3" s="284"/>
      <c r="BS3" s="284"/>
      <c r="BT3" s="284"/>
      <c r="BU3" s="284"/>
      <c r="BV3" s="284"/>
      <c r="BW3" s="284"/>
      <c r="BX3" s="284"/>
      <c r="BY3" s="284"/>
      <c r="BZ3" s="284"/>
      <c r="CA3" s="284"/>
      <c r="CB3" s="284"/>
      <c r="CC3" s="284"/>
      <c r="CD3" s="284"/>
      <c r="CE3" s="284"/>
      <c r="CF3" s="284"/>
      <c r="CG3" s="284"/>
      <c r="CH3" s="284"/>
      <c r="CI3" s="284"/>
      <c r="CJ3" s="284"/>
      <c r="CK3" s="284"/>
      <c r="CL3" s="284"/>
      <c r="CM3" s="284"/>
      <c r="CN3" s="284"/>
      <c r="CO3" s="284"/>
      <c r="CP3" s="284"/>
      <c r="CQ3" s="284"/>
      <c r="CR3" s="284"/>
      <c r="CS3" s="284"/>
      <c r="CT3" s="284"/>
      <c r="CU3" s="284"/>
      <c r="CV3" s="284"/>
      <c r="CW3" s="284"/>
      <c r="CX3" s="284"/>
      <c r="CY3" s="284"/>
      <c r="CZ3" s="284"/>
      <c r="DA3" s="284"/>
      <c r="DB3" s="284"/>
      <c r="DC3" s="284"/>
      <c r="DD3" s="284"/>
      <c r="DE3" s="284"/>
      <c r="DF3" s="284"/>
      <c r="DG3" s="284"/>
      <c r="DH3" s="284"/>
      <c r="DI3" s="284"/>
      <c r="DJ3" s="284"/>
      <c r="DK3" s="284"/>
      <c r="DL3" s="284"/>
      <c r="DM3" s="284"/>
      <c r="DN3" s="284"/>
      <c r="DO3" s="284"/>
      <c r="DP3" s="284"/>
      <c r="DQ3" s="284"/>
      <c r="DR3" s="284"/>
      <c r="DS3" s="284"/>
      <c r="DT3" s="284"/>
      <c r="DU3" s="284"/>
      <c r="DV3" s="284"/>
      <c r="DW3" s="284"/>
      <c r="DX3" s="284"/>
      <c r="DY3" s="284"/>
      <c r="DZ3" s="284"/>
      <c r="EA3" s="284"/>
      <c r="EB3" s="284"/>
      <c r="EC3" s="284"/>
      <c r="ED3" s="284"/>
      <c r="EE3" s="284"/>
      <c r="EF3" s="284"/>
      <c r="EG3" s="284"/>
      <c r="EH3" s="284"/>
      <c r="EI3" s="284"/>
      <c r="EJ3" s="284"/>
      <c r="EK3" s="284"/>
      <c r="EL3" s="284"/>
      <c r="EM3" s="284"/>
      <c r="EN3" s="284"/>
      <c r="EO3" s="284"/>
      <c r="EP3" s="284"/>
      <c r="EQ3" s="284"/>
      <c r="ER3" s="284"/>
      <c r="ES3" s="284"/>
      <c r="ET3" s="284"/>
      <c r="EU3" s="284"/>
      <c r="EV3" s="284"/>
      <c r="EW3" s="284"/>
      <c r="EX3" s="284"/>
      <c r="EY3" s="284"/>
      <c r="EZ3" s="284"/>
      <c r="FA3" s="284"/>
      <c r="FB3" s="284"/>
      <c r="FC3" s="284"/>
      <c r="FD3" s="284"/>
      <c r="FE3" s="284"/>
      <c r="FF3" s="284"/>
      <c r="FG3" s="284"/>
      <c r="FH3" s="284"/>
      <c r="FI3" s="284"/>
      <c r="FJ3" s="284"/>
      <c r="FK3" s="284"/>
      <c r="FL3" s="284"/>
      <c r="FM3" s="284"/>
      <c r="FN3" s="284"/>
      <c r="FO3" s="284"/>
      <c r="FP3" s="284"/>
      <c r="FQ3" s="284"/>
      <c r="FR3" s="284"/>
      <c r="FS3" s="284"/>
      <c r="FT3" s="284"/>
      <c r="FU3" s="284"/>
      <c r="FV3" s="284"/>
      <c r="FW3" s="284"/>
      <c r="FX3" s="284"/>
      <c r="FY3" s="284"/>
      <c r="FZ3" s="284"/>
      <c r="GA3" s="284"/>
      <c r="GB3" s="284"/>
      <c r="GC3" s="284"/>
      <c r="GD3" s="284"/>
      <c r="GE3" s="284"/>
      <c r="GF3" s="284"/>
      <c r="GG3" s="284"/>
      <c r="GH3" s="284"/>
      <c r="GI3" s="284"/>
      <c r="GJ3" s="284"/>
      <c r="GK3" s="284"/>
      <c r="GL3" s="284"/>
      <c r="GM3" s="284"/>
      <c r="GN3" s="284"/>
      <c r="GO3" s="284"/>
      <c r="GP3" s="284"/>
      <c r="GQ3" s="284"/>
      <c r="GR3" s="284"/>
      <c r="GS3" s="284"/>
      <c r="GT3" s="284"/>
      <c r="GU3" s="284"/>
      <c r="GV3" s="284"/>
      <c r="GW3" s="284"/>
      <c r="GX3" s="284"/>
      <c r="GY3" s="284"/>
      <c r="GZ3" s="284"/>
      <c r="HA3" s="284"/>
      <c r="HB3" s="284"/>
      <c r="HC3" s="284"/>
      <c r="HD3" s="284"/>
      <c r="HE3" s="284"/>
      <c r="HF3" s="284"/>
      <c r="HG3" s="284"/>
      <c r="HH3" s="284"/>
      <c r="HI3" s="284"/>
      <c r="HJ3" s="284"/>
      <c r="HK3" s="284"/>
      <c r="HL3" s="284"/>
      <c r="HM3" s="284"/>
      <c r="HN3" s="284"/>
      <c r="HO3" s="284"/>
      <c r="HP3" s="284"/>
      <c r="HQ3" s="284"/>
      <c r="HR3" s="284"/>
      <c r="HS3" s="284"/>
      <c r="HT3" s="284"/>
      <c r="HU3" s="284"/>
      <c r="HV3" s="284"/>
      <c r="HW3" s="284"/>
      <c r="HX3" s="284"/>
      <c r="HY3" s="284"/>
      <c r="HZ3" s="284"/>
      <c r="IA3" s="284"/>
      <c r="IB3" s="284"/>
      <c r="IC3" s="284"/>
      <c r="ID3" s="284"/>
      <c r="IE3" s="284"/>
      <c r="IF3" s="284"/>
      <c r="IG3" s="284"/>
      <c r="IH3" s="284"/>
      <c r="II3" s="284"/>
      <c r="IJ3" s="284"/>
    </row>
    <row r="4" spans="1:244" ht="18" customHeight="1">
      <c r="A4" s="305"/>
      <c r="B4" s="305"/>
      <c r="C4" s="305"/>
      <c r="D4" s="305"/>
      <c r="E4" s="305"/>
      <c r="F4" s="306" t="s">
        <v>435</v>
      </c>
      <c r="G4" s="306"/>
      <c r="H4" s="306"/>
      <c r="I4" s="307"/>
      <c r="J4" s="284"/>
      <c r="K4" s="284"/>
      <c r="L4" s="284"/>
      <c r="M4" s="284"/>
      <c r="N4" s="284"/>
      <c r="O4" s="284"/>
      <c r="P4" s="284"/>
      <c r="Q4" s="284"/>
      <c r="R4" s="284"/>
      <c r="S4" s="284"/>
      <c r="T4" s="284"/>
      <c r="U4" s="284"/>
      <c r="V4" s="284"/>
      <c r="W4" s="284"/>
      <c r="X4" s="284"/>
      <c r="Y4" s="284"/>
      <c r="Z4" s="284"/>
      <c r="AA4" s="284"/>
      <c r="AB4" s="284"/>
      <c r="AC4" s="284"/>
      <c r="AD4" s="284"/>
      <c r="AE4" s="284"/>
      <c r="AF4" s="284"/>
      <c r="AG4" s="284"/>
      <c r="AH4" s="284"/>
      <c r="AI4" s="284"/>
      <c r="AJ4" s="284"/>
      <c r="AK4" s="284"/>
      <c r="AL4" s="284"/>
      <c r="AM4" s="284"/>
      <c r="AN4" s="284"/>
      <c r="AO4" s="284"/>
      <c r="AP4" s="284"/>
      <c r="AQ4" s="284"/>
      <c r="AR4" s="284"/>
      <c r="AS4" s="284"/>
      <c r="AT4" s="284"/>
      <c r="AU4" s="284"/>
      <c r="AV4" s="284"/>
      <c r="AW4" s="284"/>
      <c r="AX4" s="284"/>
      <c r="AY4" s="284"/>
      <c r="AZ4" s="284"/>
      <c r="BA4" s="284"/>
      <c r="BB4" s="284"/>
      <c r="BC4" s="284"/>
      <c r="BD4" s="284"/>
      <c r="BE4" s="284"/>
      <c r="BF4" s="284"/>
      <c r="BG4" s="284"/>
      <c r="BH4" s="284"/>
      <c r="BI4" s="284"/>
      <c r="BJ4" s="284"/>
      <c r="BK4" s="284"/>
      <c r="BL4" s="284"/>
      <c r="BM4" s="284"/>
      <c r="BN4" s="284"/>
      <c r="BO4" s="284"/>
      <c r="BP4" s="284"/>
      <c r="BQ4" s="284"/>
      <c r="BR4" s="284"/>
      <c r="BS4" s="284"/>
      <c r="BT4" s="284"/>
      <c r="BU4" s="284"/>
      <c r="BV4" s="284"/>
      <c r="BW4" s="284"/>
      <c r="BX4" s="284"/>
      <c r="BY4" s="284"/>
      <c r="BZ4" s="284"/>
      <c r="CA4" s="284"/>
      <c r="CB4" s="284"/>
      <c r="CC4" s="284"/>
      <c r="CD4" s="284"/>
      <c r="CE4" s="284"/>
      <c r="CF4" s="284"/>
      <c r="CG4" s="284"/>
      <c r="CH4" s="284"/>
      <c r="CI4" s="284"/>
      <c r="CJ4" s="284"/>
      <c r="CK4" s="284"/>
      <c r="CL4" s="284"/>
      <c r="CM4" s="284"/>
      <c r="CN4" s="284"/>
      <c r="CO4" s="284"/>
      <c r="CP4" s="284"/>
      <c r="CQ4" s="284"/>
      <c r="CR4" s="284"/>
      <c r="CS4" s="284"/>
      <c r="CT4" s="284"/>
      <c r="CU4" s="284"/>
      <c r="CV4" s="284"/>
      <c r="CW4" s="284"/>
      <c r="CX4" s="284"/>
      <c r="CY4" s="284"/>
      <c r="CZ4" s="284"/>
      <c r="DA4" s="284"/>
      <c r="DB4" s="284"/>
      <c r="DC4" s="284"/>
      <c r="DD4" s="284"/>
      <c r="DE4" s="284"/>
      <c r="DF4" s="284"/>
      <c r="DG4" s="284"/>
      <c r="DH4" s="284"/>
      <c r="DI4" s="284"/>
      <c r="DJ4" s="284"/>
      <c r="DK4" s="284"/>
      <c r="DL4" s="284"/>
      <c r="DM4" s="284"/>
      <c r="DN4" s="284"/>
      <c r="DO4" s="284"/>
      <c r="DP4" s="284"/>
      <c r="DQ4" s="284"/>
      <c r="DR4" s="284"/>
      <c r="DS4" s="284"/>
      <c r="DT4" s="284"/>
      <c r="DU4" s="284"/>
      <c r="DV4" s="284"/>
      <c r="DW4" s="284"/>
      <c r="DX4" s="284"/>
      <c r="DY4" s="284"/>
      <c r="DZ4" s="284"/>
      <c r="EA4" s="284"/>
      <c r="EB4" s="284"/>
      <c r="EC4" s="284"/>
      <c r="ED4" s="284"/>
      <c r="EE4" s="284"/>
      <c r="EF4" s="284"/>
      <c r="EG4" s="284"/>
      <c r="EH4" s="284"/>
      <c r="EI4" s="284"/>
      <c r="EJ4" s="284"/>
      <c r="EK4" s="284"/>
      <c r="EL4" s="284"/>
      <c r="EM4" s="284"/>
      <c r="EN4" s="284"/>
      <c r="EO4" s="284"/>
      <c r="EP4" s="284"/>
      <c r="EQ4" s="284"/>
      <c r="ER4" s="284"/>
      <c r="ES4" s="284"/>
      <c r="ET4" s="284"/>
      <c r="EU4" s="284"/>
      <c r="EV4" s="284"/>
      <c r="EW4" s="284"/>
      <c r="EX4" s="284"/>
      <c r="EY4" s="284"/>
      <c r="EZ4" s="284"/>
      <c r="FA4" s="284"/>
      <c r="FB4" s="284"/>
      <c r="FC4" s="284"/>
      <c r="FD4" s="284"/>
      <c r="FE4" s="284"/>
      <c r="FF4" s="284"/>
      <c r="FG4" s="284"/>
      <c r="FH4" s="284"/>
      <c r="FI4" s="284"/>
      <c r="FJ4" s="284"/>
      <c r="FK4" s="284"/>
      <c r="FL4" s="284"/>
      <c r="FM4" s="284"/>
      <c r="FN4" s="284"/>
      <c r="FO4" s="284"/>
      <c r="FP4" s="284"/>
      <c r="FQ4" s="284"/>
      <c r="FR4" s="284"/>
      <c r="FS4" s="284"/>
      <c r="FT4" s="284"/>
      <c r="FU4" s="284"/>
      <c r="FV4" s="284"/>
      <c r="FW4" s="284"/>
      <c r="FX4" s="284"/>
      <c r="FY4" s="284"/>
      <c r="FZ4" s="284"/>
      <c r="GA4" s="284"/>
      <c r="GB4" s="284"/>
      <c r="GC4" s="284"/>
      <c r="GD4" s="284"/>
      <c r="GE4" s="284"/>
      <c r="GF4" s="284"/>
      <c r="GG4" s="284"/>
      <c r="GH4" s="284"/>
      <c r="GI4" s="284"/>
      <c r="GJ4" s="284"/>
      <c r="GK4" s="284"/>
      <c r="GL4" s="284"/>
      <c r="GM4" s="284"/>
      <c r="GN4" s="284"/>
      <c r="GO4" s="284"/>
      <c r="GP4" s="284"/>
      <c r="GQ4" s="284"/>
      <c r="GR4" s="284"/>
      <c r="GS4" s="284"/>
      <c r="GT4" s="284"/>
      <c r="GU4" s="284"/>
      <c r="GV4" s="284"/>
      <c r="GW4" s="284"/>
      <c r="GX4" s="284"/>
      <c r="GY4" s="284"/>
      <c r="GZ4" s="284"/>
      <c r="HA4" s="284"/>
      <c r="HB4" s="284"/>
      <c r="HC4" s="284"/>
      <c r="HD4" s="284"/>
      <c r="HE4" s="284"/>
      <c r="HF4" s="284"/>
      <c r="HG4" s="284"/>
      <c r="HH4" s="284"/>
      <c r="HI4" s="284"/>
      <c r="HJ4" s="284"/>
      <c r="HK4" s="284"/>
      <c r="HL4" s="284"/>
      <c r="HM4" s="284"/>
      <c r="HN4" s="284"/>
      <c r="HO4" s="284"/>
      <c r="HP4" s="284"/>
      <c r="HQ4" s="284"/>
      <c r="HR4" s="284"/>
      <c r="HS4" s="284"/>
      <c r="HT4" s="284"/>
      <c r="HU4" s="284"/>
      <c r="HV4" s="284"/>
      <c r="HW4" s="284"/>
      <c r="HX4" s="284"/>
      <c r="HY4" s="284"/>
      <c r="HZ4" s="284"/>
      <c r="IA4" s="284"/>
      <c r="IB4" s="284"/>
      <c r="IC4" s="284"/>
      <c r="ID4" s="284"/>
      <c r="IE4" s="284"/>
      <c r="IF4" s="284"/>
      <c r="IG4" s="284"/>
      <c r="IH4" s="284"/>
      <c r="II4" s="284"/>
      <c r="IJ4" s="284"/>
    </row>
    <row r="5" spans="1:244" ht="18" customHeight="1">
      <c r="A5" s="512" t="s">
        <v>436</v>
      </c>
      <c r="B5" s="512" t="s">
        <v>53</v>
      </c>
      <c r="C5" s="512" t="s">
        <v>222</v>
      </c>
      <c r="D5" s="512" t="s">
        <v>437</v>
      </c>
      <c r="E5" s="512" t="s">
        <v>221</v>
      </c>
      <c r="F5" s="514" t="s">
        <v>256</v>
      </c>
      <c r="G5" s="515" t="s">
        <v>257</v>
      </c>
      <c r="H5" s="515" t="s">
        <v>438</v>
      </c>
      <c r="I5" s="511" t="s">
        <v>439</v>
      </c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284"/>
      <c r="U5" s="284"/>
      <c r="V5" s="284"/>
      <c r="W5" s="284"/>
      <c r="X5" s="284"/>
      <c r="Y5" s="284"/>
      <c r="Z5" s="284"/>
      <c r="AA5" s="284"/>
      <c r="AB5" s="284"/>
      <c r="AC5" s="284"/>
      <c r="AD5" s="284"/>
      <c r="AE5" s="284"/>
      <c r="AF5" s="284"/>
      <c r="AG5" s="284"/>
      <c r="AH5" s="284"/>
      <c r="AI5" s="284"/>
      <c r="AJ5" s="284"/>
      <c r="AK5" s="284"/>
      <c r="AL5" s="284"/>
      <c r="AM5" s="284"/>
      <c r="AN5" s="284"/>
      <c r="AO5" s="284"/>
      <c r="AP5" s="284"/>
      <c r="AQ5" s="284"/>
      <c r="AR5" s="284"/>
      <c r="AS5" s="284"/>
      <c r="AT5" s="284"/>
      <c r="AU5" s="284"/>
      <c r="AV5" s="284"/>
      <c r="AW5" s="284"/>
      <c r="AX5" s="284"/>
      <c r="AY5" s="284"/>
      <c r="AZ5" s="284"/>
      <c r="BA5" s="284"/>
      <c r="BB5" s="284"/>
      <c r="BC5" s="284"/>
      <c r="BD5" s="284"/>
      <c r="BE5" s="284"/>
      <c r="BF5" s="284"/>
      <c r="BG5" s="284"/>
      <c r="BH5" s="284"/>
      <c r="BI5" s="284"/>
      <c r="BJ5" s="284"/>
      <c r="BK5" s="284"/>
      <c r="BL5" s="284"/>
      <c r="BM5" s="284"/>
      <c r="BN5" s="284"/>
      <c r="BO5" s="284"/>
      <c r="BP5" s="284"/>
      <c r="BQ5" s="284"/>
      <c r="BR5" s="284"/>
      <c r="BS5" s="284"/>
      <c r="BT5" s="284"/>
      <c r="BU5" s="284"/>
      <c r="BV5" s="284"/>
      <c r="BW5" s="284"/>
      <c r="BX5" s="284"/>
      <c r="BY5" s="284"/>
      <c r="BZ5" s="284"/>
      <c r="CA5" s="284"/>
      <c r="CB5" s="284"/>
      <c r="CC5" s="284"/>
      <c r="CD5" s="284"/>
      <c r="CE5" s="284"/>
      <c r="CF5" s="284"/>
      <c r="CG5" s="284"/>
      <c r="CH5" s="284"/>
      <c r="CI5" s="284"/>
      <c r="CJ5" s="284"/>
      <c r="CK5" s="284"/>
      <c r="CL5" s="284"/>
      <c r="CM5" s="284"/>
      <c r="CN5" s="284"/>
      <c r="CO5" s="284"/>
      <c r="CP5" s="284"/>
      <c r="CQ5" s="284"/>
      <c r="CR5" s="284"/>
      <c r="CS5" s="284"/>
      <c r="CT5" s="284"/>
      <c r="CU5" s="284"/>
      <c r="CV5" s="284"/>
      <c r="CW5" s="284"/>
      <c r="CX5" s="284"/>
      <c r="CY5" s="284"/>
      <c r="CZ5" s="284"/>
      <c r="DA5" s="284"/>
      <c r="DB5" s="284"/>
      <c r="DC5" s="284"/>
      <c r="DD5" s="284"/>
      <c r="DE5" s="284"/>
      <c r="DF5" s="284"/>
      <c r="DG5" s="284"/>
      <c r="DH5" s="284"/>
      <c r="DI5" s="284"/>
      <c r="DJ5" s="284"/>
      <c r="DK5" s="284"/>
      <c r="DL5" s="284"/>
      <c r="DM5" s="284"/>
      <c r="DN5" s="284"/>
      <c r="DO5" s="284"/>
      <c r="DP5" s="284"/>
      <c r="DQ5" s="284"/>
      <c r="DR5" s="284"/>
      <c r="DS5" s="284"/>
      <c r="DT5" s="284"/>
      <c r="DU5" s="284"/>
      <c r="DV5" s="284"/>
      <c r="DW5" s="284"/>
      <c r="DX5" s="284"/>
      <c r="DY5" s="284"/>
      <c r="DZ5" s="284"/>
      <c r="EA5" s="284"/>
      <c r="EB5" s="284"/>
      <c r="EC5" s="284"/>
      <c r="ED5" s="284"/>
      <c r="EE5" s="284"/>
      <c r="EF5" s="284"/>
      <c r="EG5" s="284"/>
      <c r="EH5" s="284"/>
      <c r="EI5" s="284"/>
      <c r="EJ5" s="284"/>
      <c r="EK5" s="284"/>
      <c r="EL5" s="284"/>
      <c r="EM5" s="284"/>
      <c r="EN5" s="284"/>
      <c r="EO5" s="284"/>
      <c r="EP5" s="284"/>
      <c r="EQ5" s="284"/>
      <c r="ER5" s="284"/>
      <c r="ES5" s="284"/>
      <c r="ET5" s="284"/>
      <c r="EU5" s="284"/>
      <c r="EV5" s="284"/>
      <c r="EW5" s="284"/>
      <c r="EX5" s="284"/>
      <c r="EY5" s="284"/>
      <c r="EZ5" s="284"/>
      <c r="FA5" s="284"/>
      <c r="FB5" s="284"/>
      <c r="FC5" s="284"/>
      <c r="FD5" s="284"/>
      <c r="FE5" s="284"/>
      <c r="FF5" s="284"/>
      <c r="FG5" s="284"/>
      <c r="FH5" s="284"/>
      <c r="FI5" s="284"/>
      <c r="FJ5" s="284"/>
      <c r="FK5" s="284"/>
      <c r="FL5" s="284"/>
      <c r="FM5" s="284"/>
      <c r="FN5" s="284"/>
      <c r="FO5" s="284"/>
      <c r="FP5" s="284"/>
      <c r="FQ5" s="284"/>
      <c r="FR5" s="284"/>
      <c r="FS5" s="284"/>
      <c r="FT5" s="284"/>
      <c r="FU5" s="284"/>
      <c r="FV5" s="284"/>
      <c r="FW5" s="284"/>
      <c r="FX5" s="284"/>
      <c r="FY5" s="284"/>
      <c r="FZ5" s="284"/>
      <c r="GA5" s="284"/>
      <c r="GB5" s="284"/>
      <c r="GC5" s="284"/>
      <c r="GD5" s="284"/>
      <c r="GE5" s="284"/>
      <c r="GF5" s="284"/>
      <c r="GG5" s="284"/>
      <c r="GH5" s="284"/>
      <c r="GI5" s="284"/>
      <c r="GJ5" s="284"/>
      <c r="GK5" s="284"/>
      <c r="GL5" s="284"/>
      <c r="GM5" s="284"/>
      <c r="GN5" s="284"/>
      <c r="GO5" s="284"/>
      <c r="GP5" s="284"/>
      <c r="GQ5" s="284"/>
      <c r="GR5" s="284"/>
      <c r="GS5" s="284"/>
      <c r="GT5" s="284"/>
      <c r="GU5" s="284"/>
      <c r="GV5" s="284"/>
      <c r="GW5" s="284"/>
      <c r="GX5" s="284"/>
      <c r="GY5" s="284"/>
      <c r="GZ5" s="284"/>
      <c r="HA5" s="284"/>
      <c r="HB5" s="284"/>
      <c r="HC5" s="284"/>
      <c r="HD5" s="284"/>
      <c r="HE5" s="284"/>
      <c r="HF5" s="284"/>
      <c r="HG5" s="284"/>
      <c r="HH5" s="284"/>
      <c r="HI5" s="284"/>
      <c r="HJ5" s="284"/>
      <c r="HK5" s="284"/>
      <c r="HL5" s="284"/>
      <c r="HM5" s="284"/>
      <c r="HN5" s="284"/>
      <c r="HO5" s="284"/>
      <c r="HP5" s="284"/>
      <c r="HQ5" s="284"/>
      <c r="HR5" s="284"/>
      <c r="HS5" s="284"/>
      <c r="HT5" s="284"/>
      <c r="HU5" s="284"/>
      <c r="HV5" s="284"/>
      <c r="HW5" s="284"/>
      <c r="HX5" s="284"/>
      <c r="HY5" s="284"/>
      <c r="HZ5" s="284"/>
      <c r="IA5" s="284"/>
      <c r="IB5" s="284"/>
      <c r="IC5" s="284"/>
      <c r="ID5" s="284"/>
      <c r="IE5" s="284"/>
      <c r="IF5" s="284"/>
      <c r="IG5" s="284"/>
      <c r="IH5" s="284"/>
      <c r="II5" s="284"/>
      <c r="IJ5" s="284"/>
    </row>
    <row r="6" spans="1:244" ht="18" customHeight="1">
      <c r="A6" s="513"/>
      <c r="B6" s="513"/>
      <c r="C6" s="513"/>
      <c r="D6" s="513"/>
      <c r="E6" s="513"/>
      <c r="F6" s="514"/>
      <c r="G6" s="516"/>
      <c r="H6" s="516"/>
      <c r="I6" s="511"/>
      <c r="J6" s="284"/>
      <c r="K6" s="284"/>
      <c r="L6" s="284"/>
      <c r="M6" s="284"/>
      <c r="N6" s="284"/>
      <c r="O6" s="284"/>
      <c r="P6" s="284"/>
      <c r="Q6" s="284"/>
      <c r="R6" s="284"/>
      <c r="S6" s="284"/>
      <c r="T6" s="284"/>
      <c r="U6" s="284"/>
      <c r="V6" s="284"/>
      <c r="W6" s="284"/>
      <c r="X6" s="284"/>
      <c r="Y6" s="284"/>
      <c r="Z6" s="284"/>
      <c r="AA6" s="284"/>
      <c r="AB6" s="284"/>
      <c r="AC6" s="284"/>
      <c r="AD6" s="284"/>
      <c r="AE6" s="284"/>
      <c r="AF6" s="284"/>
      <c r="AG6" s="284"/>
      <c r="AH6" s="284"/>
      <c r="AI6" s="284"/>
      <c r="AJ6" s="284"/>
      <c r="AK6" s="284"/>
      <c r="AL6" s="284"/>
      <c r="AM6" s="284"/>
      <c r="AN6" s="284"/>
      <c r="AO6" s="284"/>
      <c r="AP6" s="284"/>
      <c r="AQ6" s="284"/>
      <c r="AR6" s="284"/>
      <c r="AS6" s="284"/>
      <c r="AT6" s="284"/>
      <c r="AU6" s="284"/>
      <c r="AV6" s="284"/>
      <c r="AW6" s="284"/>
      <c r="AX6" s="284"/>
      <c r="AY6" s="284"/>
      <c r="AZ6" s="284"/>
      <c r="BA6" s="284"/>
      <c r="BB6" s="284"/>
      <c r="BC6" s="284"/>
      <c r="BD6" s="284"/>
      <c r="BE6" s="284"/>
      <c r="BF6" s="284"/>
      <c r="BG6" s="284"/>
      <c r="BH6" s="284"/>
      <c r="BI6" s="284"/>
      <c r="BJ6" s="284"/>
      <c r="BK6" s="284"/>
      <c r="BL6" s="284"/>
      <c r="BM6" s="284"/>
      <c r="BN6" s="284"/>
      <c r="BO6" s="284"/>
      <c r="BP6" s="284"/>
      <c r="BQ6" s="284"/>
      <c r="BR6" s="284"/>
      <c r="BS6" s="284"/>
      <c r="BT6" s="284"/>
      <c r="BU6" s="284"/>
      <c r="BV6" s="284"/>
      <c r="BW6" s="284"/>
      <c r="BX6" s="284"/>
      <c r="BY6" s="284"/>
      <c r="BZ6" s="284"/>
      <c r="CA6" s="284"/>
      <c r="CB6" s="284"/>
      <c r="CC6" s="284"/>
      <c r="CD6" s="284"/>
      <c r="CE6" s="284"/>
      <c r="CF6" s="284"/>
      <c r="CG6" s="284"/>
      <c r="CH6" s="284"/>
      <c r="CI6" s="284"/>
      <c r="CJ6" s="284"/>
      <c r="CK6" s="284"/>
      <c r="CL6" s="284"/>
      <c r="CM6" s="284"/>
      <c r="CN6" s="284"/>
      <c r="CO6" s="284"/>
      <c r="CP6" s="284"/>
      <c r="CQ6" s="284"/>
      <c r="CR6" s="284"/>
      <c r="CS6" s="284"/>
      <c r="CT6" s="284"/>
      <c r="CU6" s="284"/>
      <c r="CV6" s="284"/>
      <c r="CW6" s="284"/>
      <c r="CX6" s="284"/>
      <c r="CY6" s="284"/>
      <c r="CZ6" s="284"/>
      <c r="DA6" s="284"/>
      <c r="DB6" s="284"/>
      <c r="DC6" s="284"/>
      <c r="DD6" s="284"/>
      <c r="DE6" s="284"/>
      <c r="DF6" s="284"/>
      <c r="DG6" s="284"/>
      <c r="DH6" s="284"/>
      <c r="DI6" s="284"/>
      <c r="DJ6" s="284"/>
      <c r="DK6" s="284"/>
      <c r="DL6" s="284"/>
      <c r="DM6" s="284"/>
      <c r="DN6" s="284"/>
      <c r="DO6" s="284"/>
      <c r="DP6" s="284"/>
      <c r="DQ6" s="284"/>
      <c r="DR6" s="284"/>
      <c r="DS6" s="284"/>
      <c r="DT6" s="284"/>
      <c r="DU6" s="284"/>
      <c r="DV6" s="284"/>
      <c r="DW6" s="284"/>
      <c r="DX6" s="284"/>
      <c r="DY6" s="284"/>
      <c r="DZ6" s="284"/>
      <c r="EA6" s="284"/>
      <c r="EB6" s="284"/>
      <c r="EC6" s="284"/>
      <c r="ED6" s="284"/>
      <c r="EE6" s="284"/>
      <c r="EF6" s="284"/>
      <c r="EG6" s="284"/>
      <c r="EH6" s="284"/>
      <c r="EI6" s="284"/>
      <c r="EJ6" s="284"/>
      <c r="EK6" s="284"/>
      <c r="EL6" s="284"/>
      <c r="EM6" s="284"/>
      <c r="EN6" s="284"/>
      <c r="EO6" s="284"/>
      <c r="EP6" s="284"/>
      <c r="EQ6" s="284"/>
      <c r="ER6" s="284"/>
      <c r="ES6" s="284"/>
      <c r="ET6" s="284"/>
      <c r="EU6" s="284"/>
      <c r="EV6" s="284"/>
      <c r="EW6" s="284"/>
      <c r="EX6" s="284"/>
      <c r="EY6" s="284"/>
      <c r="EZ6" s="284"/>
      <c r="FA6" s="284"/>
      <c r="FB6" s="284"/>
      <c r="FC6" s="284"/>
      <c r="FD6" s="284"/>
      <c r="FE6" s="284"/>
      <c r="FF6" s="284"/>
      <c r="FG6" s="284"/>
      <c r="FH6" s="284"/>
      <c r="FI6" s="284"/>
      <c r="FJ6" s="284"/>
      <c r="FK6" s="284"/>
      <c r="FL6" s="284"/>
      <c r="FM6" s="284"/>
      <c r="FN6" s="284"/>
      <c r="FO6" s="284"/>
      <c r="FP6" s="284"/>
      <c r="FQ6" s="284"/>
      <c r="FR6" s="284"/>
      <c r="FS6" s="284"/>
      <c r="FT6" s="284"/>
      <c r="FU6" s="284"/>
      <c r="FV6" s="284"/>
      <c r="FW6" s="284"/>
      <c r="FX6" s="284"/>
      <c r="FY6" s="284"/>
      <c r="FZ6" s="284"/>
      <c r="GA6" s="284"/>
      <c r="GB6" s="284"/>
      <c r="GC6" s="284"/>
      <c r="GD6" s="284"/>
      <c r="GE6" s="284"/>
      <c r="GF6" s="284"/>
      <c r="GG6" s="284"/>
      <c r="GH6" s="284"/>
      <c r="GI6" s="284"/>
      <c r="GJ6" s="284"/>
      <c r="GK6" s="284"/>
      <c r="GL6" s="284"/>
      <c r="GM6" s="284"/>
      <c r="GN6" s="284"/>
      <c r="GO6" s="284"/>
      <c r="GP6" s="284"/>
      <c r="GQ6" s="284"/>
      <c r="GR6" s="284"/>
      <c r="GS6" s="284"/>
      <c r="GT6" s="284"/>
      <c r="GU6" s="284"/>
      <c r="GV6" s="284"/>
      <c r="GW6" s="284"/>
      <c r="GX6" s="284"/>
      <c r="GY6" s="284"/>
      <c r="GZ6" s="284"/>
      <c r="HA6" s="284"/>
      <c r="HB6" s="284"/>
      <c r="HC6" s="284"/>
      <c r="HD6" s="284"/>
      <c r="HE6" s="284"/>
      <c r="HF6" s="284"/>
      <c r="HG6" s="284"/>
      <c r="HH6" s="284"/>
      <c r="HI6" s="284"/>
      <c r="HJ6" s="284"/>
      <c r="HK6" s="284"/>
      <c r="HL6" s="284"/>
      <c r="HM6" s="284"/>
      <c r="HN6" s="284"/>
      <c r="HO6" s="284"/>
      <c r="HP6" s="284"/>
      <c r="HQ6" s="284"/>
      <c r="HR6" s="284"/>
      <c r="HS6" s="284"/>
      <c r="HT6" s="284"/>
      <c r="HU6" s="284"/>
      <c r="HV6" s="284"/>
      <c r="HW6" s="284"/>
      <c r="HX6" s="284"/>
      <c r="HY6" s="284"/>
      <c r="HZ6" s="284"/>
      <c r="IA6" s="284"/>
      <c r="IB6" s="284"/>
      <c r="IC6" s="284"/>
      <c r="ID6" s="284"/>
      <c r="IE6" s="284"/>
      <c r="IF6" s="284"/>
      <c r="IG6" s="284"/>
      <c r="IH6" s="284"/>
      <c r="II6" s="284"/>
      <c r="IJ6" s="284"/>
    </row>
    <row r="7" spans="1:244" ht="18" customHeight="1">
      <c r="A7" s="308" t="s">
        <v>273</v>
      </c>
      <c r="B7" s="308" t="s">
        <v>273</v>
      </c>
      <c r="C7" s="308" t="s">
        <v>273</v>
      </c>
      <c r="D7" s="308" t="s">
        <v>273</v>
      </c>
      <c r="E7" s="308" t="s">
        <v>273</v>
      </c>
      <c r="F7" s="309">
        <v>1</v>
      </c>
      <c r="G7" s="309">
        <v>2</v>
      </c>
      <c r="H7" s="309">
        <v>3</v>
      </c>
      <c r="I7" s="309">
        <v>4</v>
      </c>
      <c r="J7" s="284"/>
      <c r="K7" s="284"/>
      <c r="L7" s="284"/>
      <c r="M7" s="284"/>
      <c r="N7" s="284"/>
      <c r="O7" s="284"/>
      <c r="P7" s="284"/>
      <c r="Q7" s="284"/>
      <c r="R7" s="284"/>
      <c r="S7" s="284"/>
      <c r="T7" s="284"/>
      <c r="U7" s="284"/>
      <c r="V7" s="284"/>
      <c r="W7" s="284"/>
      <c r="X7" s="284"/>
      <c r="Y7" s="284"/>
      <c r="Z7" s="284"/>
      <c r="AA7" s="284"/>
      <c r="AB7" s="284"/>
      <c r="AC7" s="284"/>
      <c r="AD7" s="284"/>
      <c r="AE7" s="284"/>
      <c r="AF7" s="284"/>
      <c r="AG7" s="284"/>
      <c r="AH7" s="284"/>
      <c r="AI7" s="284"/>
      <c r="AJ7" s="284"/>
      <c r="AK7" s="284"/>
      <c r="AL7" s="284"/>
      <c r="AM7" s="284"/>
      <c r="AN7" s="284"/>
      <c r="AO7" s="284"/>
      <c r="AP7" s="284"/>
      <c r="AQ7" s="284"/>
      <c r="AR7" s="284"/>
      <c r="AS7" s="284"/>
      <c r="AT7" s="284"/>
      <c r="AU7" s="284"/>
      <c r="AV7" s="284"/>
      <c r="AW7" s="284"/>
      <c r="AX7" s="284"/>
      <c r="AY7" s="284"/>
      <c r="AZ7" s="284"/>
      <c r="BA7" s="284"/>
      <c r="BB7" s="284"/>
      <c r="BC7" s="284"/>
      <c r="BD7" s="284"/>
      <c r="BE7" s="284"/>
      <c r="BF7" s="284"/>
      <c r="BG7" s="284"/>
      <c r="BH7" s="284"/>
      <c r="BI7" s="284"/>
      <c r="BJ7" s="284"/>
      <c r="BK7" s="284"/>
      <c r="BL7" s="284"/>
      <c r="BM7" s="284"/>
      <c r="BN7" s="284"/>
      <c r="BO7" s="284"/>
      <c r="BP7" s="284"/>
      <c r="BQ7" s="284"/>
      <c r="BR7" s="284"/>
      <c r="BS7" s="284"/>
      <c r="BT7" s="284"/>
      <c r="BU7" s="284"/>
      <c r="BV7" s="284"/>
      <c r="BW7" s="284"/>
      <c r="BX7" s="284"/>
      <c r="BY7" s="284"/>
      <c r="BZ7" s="284"/>
      <c r="CA7" s="284"/>
      <c r="CB7" s="284"/>
      <c r="CC7" s="284"/>
      <c r="CD7" s="284"/>
      <c r="CE7" s="284"/>
      <c r="CF7" s="284"/>
      <c r="CG7" s="284"/>
      <c r="CH7" s="284"/>
      <c r="CI7" s="284"/>
      <c r="CJ7" s="284"/>
      <c r="CK7" s="284"/>
      <c r="CL7" s="284"/>
      <c r="CM7" s="284"/>
      <c r="CN7" s="284"/>
      <c r="CO7" s="284"/>
      <c r="CP7" s="284"/>
      <c r="CQ7" s="284"/>
      <c r="CR7" s="284"/>
      <c r="CS7" s="284"/>
      <c r="CT7" s="284"/>
      <c r="CU7" s="284"/>
      <c r="CV7" s="284"/>
      <c r="CW7" s="284"/>
      <c r="CX7" s="284"/>
      <c r="CY7" s="284"/>
      <c r="CZ7" s="284"/>
      <c r="DA7" s="284"/>
      <c r="DB7" s="284"/>
      <c r="DC7" s="284"/>
      <c r="DD7" s="284"/>
      <c r="DE7" s="284"/>
      <c r="DF7" s="284"/>
      <c r="DG7" s="284"/>
      <c r="DH7" s="284"/>
      <c r="DI7" s="284"/>
      <c r="DJ7" s="284"/>
      <c r="DK7" s="284"/>
      <c r="DL7" s="284"/>
      <c r="DM7" s="284"/>
      <c r="DN7" s="284"/>
      <c r="DO7" s="284"/>
      <c r="DP7" s="284"/>
      <c r="DQ7" s="284"/>
      <c r="DR7" s="284"/>
      <c r="DS7" s="284"/>
      <c r="DT7" s="284"/>
      <c r="DU7" s="284"/>
      <c r="DV7" s="284"/>
      <c r="DW7" s="284"/>
      <c r="DX7" s="284"/>
      <c r="DY7" s="284"/>
      <c r="DZ7" s="284"/>
      <c r="EA7" s="284"/>
      <c r="EB7" s="284"/>
      <c r="EC7" s="284"/>
      <c r="ED7" s="284"/>
      <c r="EE7" s="284"/>
      <c r="EF7" s="284"/>
      <c r="EG7" s="284"/>
      <c r="EH7" s="284"/>
      <c r="EI7" s="284"/>
      <c r="EJ7" s="284"/>
      <c r="EK7" s="284"/>
      <c r="EL7" s="284"/>
      <c r="EM7" s="284"/>
      <c r="EN7" s="284"/>
      <c r="EO7" s="284"/>
      <c r="EP7" s="284"/>
      <c r="EQ7" s="284"/>
      <c r="ER7" s="284"/>
      <c r="ES7" s="284"/>
      <c r="ET7" s="284"/>
      <c r="EU7" s="284"/>
      <c r="EV7" s="284"/>
      <c r="EW7" s="284"/>
      <c r="EX7" s="284"/>
      <c r="EY7" s="284"/>
      <c r="EZ7" s="284"/>
      <c r="FA7" s="284"/>
      <c r="FB7" s="284"/>
      <c r="FC7" s="284"/>
      <c r="FD7" s="284"/>
      <c r="FE7" s="284"/>
      <c r="FF7" s="284"/>
      <c r="FG7" s="284"/>
      <c r="FH7" s="284"/>
      <c r="FI7" s="284"/>
      <c r="FJ7" s="284"/>
      <c r="FK7" s="284"/>
      <c r="FL7" s="284"/>
      <c r="FM7" s="284"/>
      <c r="FN7" s="284"/>
      <c r="FO7" s="284"/>
      <c r="FP7" s="284"/>
      <c r="FQ7" s="284"/>
      <c r="FR7" s="284"/>
      <c r="FS7" s="284"/>
      <c r="FT7" s="284"/>
      <c r="FU7" s="284"/>
      <c r="FV7" s="284"/>
      <c r="FW7" s="284"/>
      <c r="FX7" s="284"/>
      <c r="FY7" s="284"/>
      <c r="FZ7" s="284"/>
      <c r="GA7" s="284"/>
      <c r="GB7" s="284"/>
      <c r="GC7" s="284"/>
      <c r="GD7" s="284"/>
      <c r="GE7" s="284"/>
      <c r="GF7" s="284"/>
      <c r="GG7" s="284"/>
      <c r="GH7" s="284"/>
      <c r="GI7" s="284"/>
      <c r="GJ7" s="284"/>
      <c r="GK7" s="284"/>
      <c r="GL7" s="284"/>
      <c r="GM7" s="284"/>
      <c r="GN7" s="284"/>
      <c r="GO7" s="284"/>
      <c r="GP7" s="284"/>
      <c r="GQ7" s="284"/>
      <c r="GR7" s="284"/>
      <c r="GS7" s="284"/>
      <c r="GT7" s="284"/>
      <c r="GU7" s="284"/>
      <c r="GV7" s="284"/>
      <c r="GW7" s="284"/>
      <c r="GX7" s="284"/>
      <c r="GY7" s="284"/>
      <c r="GZ7" s="284"/>
      <c r="HA7" s="284"/>
      <c r="HB7" s="284"/>
      <c r="HC7" s="284"/>
      <c r="HD7" s="284"/>
      <c r="HE7" s="284"/>
      <c r="HF7" s="284"/>
      <c r="HG7" s="284"/>
      <c r="HH7" s="284"/>
      <c r="HI7" s="284"/>
      <c r="HJ7" s="284"/>
      <c r="HK7" s="284"/>
      <c r="HL7" s="284"/>
      <c r="HM7" s="284"/>
      <c r="HN7" s="284"/>
      <c r="HO7" s="284"/>
      <c r="HP7" s="284"/>
      <c r="HQ7" s="284"/>
      <c r="HR7" s="284"/>
      <c r="HS7" s="284"/>
      <c r="HT7" s="284"/>
      <c r="HU7" s="284"/>
      <c r="HV7" s="284"/>
      <c r="HW7" s="284"/>
      <c r="HX7" s="284"/>
      <c r="HY7" s="284"/>
      <c r="HZ7" s="284"/>
      <c r="IA7" s="284"/>
      <c r="IB7" s="284"/>
      <c r="IC7" s="284"/>
      <c r="ID7" s="284"/>
      <c r="IE7" s="284"/>
      <c r="IF7" s="284"/>
      <c r="IG7" s="284"/>
      <c r="IH7" s="284"/>
      <c r="II7" s="284"/>
      <c r="IJ7" s="284"/>
    </row>
    <row r="8" spans="1:244" s="299" customFormat="1" ht="18" customHeight="1">
      <c r="A8" s="31" t="s">
        <v>45</v>
      </c>
      <c r="B8" s="32"/>
      <c r="C8" s="33"/>
      <c r="D8" s="33"/>
      <c r="E8" s="34"/>
      <c r="F8" s="35"/>
      <c r="G8" s="16"/>
      <c r="H8" s="16"/>
      <c r="I8" s="35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</row>
    <row r="9" spans="1:244" ht="18" customHeight="1">
      <c r="A9" s="31" t="s">
        <v>380</v>
      </c>
      <c r="B9" s="32"/>
      <c r="C9" s="33"/>
      <c r="D9" s="33"/>
      <c r="E9" s="34"/>
      <c r="F9" s="35"/>
      <c r="G9" s="16"/>
      <c r="H9" s="16"/>
      <c r="I9" s="35"/>
      <c r="J9" s="284"/>
      <c r="K9" s="284"/>
      <c r="L9" s="284"/>
      <c r="M9" s="284"/>
      <c r="N9" s="284"/>
      <c r="O9" s="284"/>
      <c r="P9" s="284"/>
      <c r="Q9" s="284"/>
      <c r="R9" s="284"/>
      <c r="S9" s="284"/>
      <c r="T9" s="284"/>
      <c r="U9" s="284"/>
      <c r="V9" s="284"/>
      <c r="W9" s="284"/>
      <c r="X9" s="284"/>
      <c r="Y9" s="284"/>
      <c r="Z9" s="284"/>
      <c r="AA9" s="284"/>
      <c r="AB9" s="284"/>
      <c r="AC9" s="284"/>
      <c r="AD9" s="284"/>
      <c r="AE9" s="284"/>
      <c r="AF9" s="284"/>
      <c r="AG9" s="284"/>
      <c r="AH9" s="284"/>
      <c r="AI9" s="284"/>
      <c r="AJ9" s="284"/>
      <c r="AK9" s="284"/>
      <c r="AL9" s="284"/>
      <c r="AM9" s="284"/>
      <c r="AN9" s="284"/>
      <c r="AO9" s="284"/>
      <c r="AP9" s="284"/>
      <c r="AQ9" s="284"/>
      <c r="AR9" s="284"/>
      <c r="AS9" s="284"/>
      <c r="AT9" s="284"/>
      <c r="AU9" s="284"/>
      <c r="AV9" s="284"/>
      <c r="AW9" s="284"/>
      <c r="AX9" s="284"/>
      <c r="AY9" s="284"/>
      <c r="AZ9" s="284"/>
      <c r="BA9" s="284"/>
      <c r="BB9" s="284"/>
      <c r="BC9" s="284"/>
      <c r="BD9" s="284"/>
      <c r="BE9" s="284"/>
      <c r="BF9" s="284"/>
      <c r="BG9" s="284"/>
      <c r="BH9" s="284"/>
      <c r="BI9" s="284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  <c r="BV9" s="284"/>
      <c r="BW9" s="284"/>
      <c r="BX9" s="284"/>
      <c r="BY9" s="284"/>
      <c r="BZ9" s="284"/>
      <c r="CA9" s="284"/>
      <c r="CB9" s="284"/>
      <c r="CC9" s="284"/>
      <c r="CD9" s="284"/>
      <c r="CE9" s="284"/>
      <c r="CF9" s="284"/>
      <c r="CG9" s="284"/>
      <c r="CH9" s="284"/>
      <c r="CI9" s="284"/>
      <c r="CJ9" s="284"/>
      <c r="CK9" s="284"/>
      <c r="CL9" s="284"/>
      <c r="CM9" s="284"/>
      <c r="CN9" s="284"/>
      <c r="CO9" s="284"/>
      <c r="CP9" s="284"/>
      <c r="CQ9" s="284"/>
      <c r="CR9" s="284"/>
      <c r="CS9" s="284"/>
      <c r="CT9" s="284"/>
      <c r="CU9" s="284"/>
      <c r="CV9" s="284"/>
      <c r="CW9" s="284"/>
      <c r="CX9" s="284"/>
      <c r="CY9" s="284"/>
      <c r="CZ9" s="284"/>
      <c r="DA9" s="284"/>
      <c r="DB9" s="284"/>
      <c r="DC9" s="284"/>
      <c r="DD9" s="284"/>
      <c r="DE9" s="284"/>
      <c r="DF9" s="284"/>
      <c r="DG9" s="284"/>
      <c r="DH9" s="284"/>
      <c r="DI9" s="284"/>
      <c r="DJ9" s="284"/>
      <c r="DK9" s="284"/>
      <c r="DL9" s="284"/>
      <c r="DM9" s="284"/>
      <c r="DN9" s="284"/>
      <c r="DO9" s="284"/>
      <c r="DP9" s="284"/>
      <c r="DQ9" s="284"/>
      <c r="DR9" s="284"/>
      <c r="DS9" s="284"/>
      <c r="DT9" s="284"/>
      <c r="DU9" s="284"/>
      <c r="DV9" s="284"/>
      <c r="DW9" s="284"/>
      <c r="DX9" s="284"/>
      <c r="DY9" s="284"/>
      <c r="DZ9" s="284"/>
      <c r="EA9" s="284"/>
      <c r="EB9" s="284"/>
      <c r="EC9" s="284"/>
      <c r="ED9" s="284"/>
      <c r="EE9" s="284"/>
      <c r="EF9" s="284"/>
      <c r="EG9" s="284"/>
      <c r="EH9" s="284"/>
      <c r="EI9" s="284"/>
      <c r="EJ9" s="284"/>
      <c r="EK9" s="284"/>
      <c r="EL9" s="284"/>
      <c r="EM9" s="284"/>
      <c r="EN9" s="284"/>
      <c r="EO9" s="284"/>
      <c r="EP9" s="284"/>
      <c r="EQ9" s="284"/>
      <c r="ER9" s="284"/>
      <c r="ES9" s="284"/>
      <c r="ET9" s="284"/>
      <c r="EU9" s="284"/>
      <c r="EV9" s="284"/>
      <c r="EW9" s="284"/>
      <c r="EX9" s="284"/>
      <c r="EY9" s="284"/>
      <c r="EZ9" s="284"/>
      <c r="FA9" s="284"/>
      <c r="FB9" s="284"/>
      <c r="FC9" s="284"/>
      <c r="FD9" s="284"/>
      <c r="FE9" s="284"/>
      <c r="FF9" s="284"/>
      <c r="FG9" s="284"/>
      <c r="FH9" s="284"/>
      <c r="FI9" s="284"/>
      <c r="FJ9" s="284"/>
      <c r="FK9" s="284"/>
      <c r="FL9" s="284"/>
      <c r="FM9" s="284"/>
      <c r="FN9" s="284"/>
      <c r="FO9" s="284"/>
      <c r="FP9" s="284"/>
      <c r="FQ9" s="284"/>
      <c r="FR9" s="284"/>
      <c r="FS9" s="284"/>
      <c r="FT9" s="284"/>
      <c r="FU9" s="284"/>
      <c r="FV9" s="284"/>
      <c r="FW9" s="284"/>
      <c r="FX9" s="284"/>
      <c r="FY9" s="284"/>
      <c r="FZ9" s="284"/>
      <c r="GA9" s="284"/>
      <c r="GB9" s="284"/>
      <c r="GC9" s="284"/>
      <c r="GD9" s="284"/>
      <c r="GE9" s="284"/>
      <c r="GF9" s="284"/>
      <c r="GG9" s="284"/>
      <c r="GH9" s="284"/>
      <c r="GI9" s="284"/>
      <c r="GJ9" s="284"/>
      <c r="GK9" s="284"/>
      <c r="GL9" s="284"/>
      <c r="GM9" s="284"/>
      <c r="GN9" s="284"/>
      <c r="GO9" s="284"/>
      <c r="GP9" s="284"/>
      <c r="GQ9" s="284"/>
      <c r="GR9" s="284"/>
      <c r="GS9" s="284"/>
      <c r="GT9" s="284"/>
      <c r="GU9" s="284"/>
      <c r="GV9" s="284"/>
      <c r="GW9" s="284"/>
      <c r="GX9" s="284"/>
      <c r="GY9" s="284"/>
      <c r="GZ9" s="284"/>
      <c r="HA9" s="284"/>
      <c r="HB9" s="284"/>
      <c r="HC9" s="284"/>
      <c r="HD9" s="284"/>
      <c r="HE9" s="284"/>
      <c r="HF9" s="284"/>
      <c r="HG9" s="284"/>
      <c r="HH9" s="284"/>
      <c r="HI9" s="284"/>
      <c r="HJ9" s="284"/>
      <c r="HK9" s="284"/>
      <c r="HL9" s="284"/>
      <c r="HM9" s="284"/>
      <c r="HN9" s="284"/>
      <c r="HO9" s="284"/>
      <c r="HP9" s="284"/>
      <c r="HQ9" s="284"/>
      <c r="HR9" s="284"/>
      <c r="HS9" s="284"/>
      <c r="HT9" s="284"/>
      <c r="HU9" s="284"/>
      <c r="HV9" s="284"/>
      <c r="HW9" s="284"/>
      <c r="HX9" s="284"/>
      <c r="HY9" s="284"/>
      <c r="HZ9" s="284"/>
      <c r="IA9" s="284"/>
      <c r="IB9" s="284"/>
      <c r="IC9" s="284"/>
      <c r="ID9" s="284"/>
      <c r="IE9" s="284"/>
      <c r="IF9" s="284"/>
      <c r="IG9" s="284"/>
      <c r="IH9" s="284"/>
      <c r="II9" s="284"/>
      <c r="IJ9" s="284"/>
    </row>
    <row r="10" spans="1:244" ht="26.25" customHeight="1">
      <c r="A10" s="31" t="s">
        <v>381</v>
      </c>
      <c r="B10" s="32" t="s">
        <v>458</v>
      </c>
      <c r="C10" s="33" t="s">
        <v>459</v>
      </c>
      <c r="D10" s="33"/>
      <c r="E10" s="34" t="s">
        <v>531</v>
      </c>
      <c r="F10" s="35" t="s">
        <v>382</v>
      </c>
      <c r="G10" s="16" t="s">
        <v>382</v>
      </c>
      <c r="H10" s="16" t="s">
        <v>532</v>
      </c>
      <c r="I10" s="35" t="s">
        <v>533</v>
      </c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4"/>
      <c r="AG10" s="284"/>
      <c r="AH10" s="284"/>
      <c r="AI10" s="284"/>
      <c r="AJ10" s="284"/>
      <c r="AK10" s="284"/>
      <c r="AL10" s="284"/>
      <c r="AM10" s="284"/>
      <c r="AN10" s="284"/>
      <c r="AO10" s="284"/>
      <c r="AP10" s="284"/>
      <c r="AQ10" s="284"/>
      <c r="AR10" s="284"/>
      <c r="AS10" s="284"/>
      <c r="AT10" s="284"/>
      <c r="AU10" s="284"/>
      <c r="AV10" s="284"/>
      <c r="AW10" s="284"/>
      <c r="AX10" s="284"/>
      <c r="AY10" s="284"/>
      <c r="AZ10" s="284"/>
      <c r="BA10" s="284"/>
      <c r="BB10" s="284"/>
      <c r="BC10" s="284"/>
      <c r="BD10" s="284"/>
      <c r="BE10" s="284"/>
      <c r="BF10" s="284"/>
      <c r="BG10" s="284"/>
      <c r="BH10" s="284"/>
      <c r="BI10" s="284"/>
      <c r="BJ10" s="284"/>
      <c r="BK10" s="284"/>
      <c r="BL10" s="284"/>
      <c r="BM10" s="284"/>
      <c r="BN10" s="284"/>
      <c r="BO10" s="284"/>
      <c r="BP10" s="284"/>
      <c r="BQ10" s="284"/>
      <c r="BR10" s="284"/>
      <c r="BS10" s="284"/>
      <c r="BT10" s="284"/>
      <c r="BU10" s="284"/>
      <c r="BV10" s="284"/>
      <c r="BW10" s="284"/>
      <c r="BX10" s="284"/>
      <c r="BY10" s="284"/>
      <c r="BZ10" s="284"/>
      <c r="CA10" s="284"/>
      <c r="CB10" s="284"/>
      <c r="CC10" s="284"/>
      <c r="CD10" s="284"/>
      <c r="CE10" s="284"/>
      <c r="CF10" s="284"/>
      <c r="CG10" s="284"/>
      <c r="CH10" s="284"/>
      <c r="CI10" s="284"/>
      <c r="CJ10" s="284"/>
      <c r="CK10" s="284"/>
      <c r="CL10" s="284"/>
      <c r="CM10" s="284"/>
      <c r="CN10" s="284"/>
      <c r="CO10" s="284"/>
      <c r="CP10" s="284"/>
      <c r="CQ10" s="284"/>
      <c r="CR10" s="284"/>
      <c r="CS10" s="284"/>
      <c r="CT10" s="284"/>
      <c r="CU10" s="284"/>
      <c r="CV10" s="284"/>
      <c r="CW10" s="284"/>
      <c r="CX10" s="284"/>
      <c r="CY10" s="284"/>
      <c r="CZ10" s="284"/>
      <c r="DA10" s="284"/>
      <c r="DB10" s="284"/>
      <c r="DC10" s="284"/>
      <c r="DD10" s="284"/>
      <c r="DE10" s="284"/>
      <c r="DF10" s="284"/>
      <c r="DG10" s="284"/>
      <c r="DH10" s="284"/>
      <c r="DI10" s="284"/>
      <c r="DJ10" s="284"/>
      <c r="DK10" s="284"/>
      <c r="DL10" s="284"/>
      <c r="DM10" s="284"/>
      <c r="DN10" s="284"/>
      <c r="DO10" s="284"/>
      <c r="DP10" s="284"/>
      <c r="DQ10" s="284"/>
      <c r="DR10" s="284"/>
      <c r="DS10" s="284"/>
      <c r="DT10" s="284"/>
      <c r="DU10" s="284"/>
      <c r="DV10" s="284"/>
      <c r="DW10" s="284"/>
      <c r="DX10" s="284"/>
      <c r="DY10" s="284"/>
      <c r="DZ10" s="284"/>
      <c r="EA10" s="284"/>
      <c r="EB10" s="284"/>
      <c r="EC10" s="284"/>
      <c r="ED10" s="284"/>
      <c r="EE10" s="284"/>
      <c r="EF10" s="284"/>
      <c r="EG10" s="284"/>
      <c r="EH10" s="284"/>
      <c r="EI10" s="284"/>
      <c r="EJ10" s="284"/>
      <c r="EK10" s="284"/>
      <c r="EL10" s="284"/>
      <c r="EM10" s="284"/>
      <c r="EN10" s="284"/>
      <c r="EO10" s="284"/>
      <c r="EP10" s="284"/>
      <c r="EQ10" s="284"/>
      <c r="ER10" s="284"/>
      <c r="ES10" s="284"/>
      <c r="ET10" s="284"/>
      <c r="EU10" s="284"/>
      <c r="EV10" s="284"/>
      <c r="EW10" s="284"/>
      <c r="EX10" s="284"/>
      <c r="EY10" s="284"/>
      <c r="EZ10" s="284"/>
      <c r="FA10" s="284"/>
      <c r="FB10" s="284"/>
      <c r="FC10" s="284"/>
      <c r="FD10" s="284"/>
      <c r="FE10" s="284"/>
      <c r="FF10" s="284"/>
      <c r="FG10" s="284"/>
      <c r="FH10" s="284"/>
      <c r="FI10" s="284"/>
      <c r="FJ10" s="284"/>
      <c r="FK10" s="284"/>
      <c r="FL10" s="284"/>
      <c r="FM10" s="284"/>
      <c r="FN10" s="284"/>
      <c r="FO10" s="284"/>
      <c r="FP10" s="284"/>
      <c r="FQ10" s="284"/>
      <c r="FR10" s="284"/>
      <c r="FS10" s="284"/>
      <c r="FT10" s="284"/>
      <c r="FU10" s="284"/>
      <c r="FV10" s="284"/>
      <c r="FW10" s="284"/>
      <c r="FX10" s="284"/>
      <c r="FY10" s="284"/>
      <c r="FZ10" s="284"/>
      <c r="GA10" s="284"/>
      <c r="GB10" s="284"/>
      <c r="GC10" s="284"/>
      <c r="GD10" s="284"/>
      <c r="GE10" s="284"/>
      <c r="GF10" s="284"/>
      <c r="GG10" s="284"/>
      <c r="GH10" s="284"/>
      <c r="GI10" s="284"/>
      <c r="GJ10" s="284"/>
      <c r="GK10" s="284"/>
      <c r="GL10" s="284"/>
      <c r="GM10" s="284"/>
      <c r="GN10" s="284"/>
      <c r="GO10" s="284"/>
      <c r="GP10" s="284"/>
      <c r="GQ10" s="284"/>
      <c r="GR10" s="284"/>
      <c r="GS10" s="284"/>
      <c r="GT10" s="284"/>
      <c r="GU10" s="284"/>
      <c r="GV10" s="284"/>
      <c r="GW10" s="284"/>
      <c r="GX10" s="284"/>
      <c r="GY10" s="284"/>
      <c r="GZ10" s="284"/>
      <c r="HA10" s="284"/>
      <c r="HB10" s="284"/>
      <c r="HC10" s="284"/>
      <c r="HD10" s="284"/>
      <c r="HE10" s="284"/>
      <c r="HF10" s="284"/>
      <c r="HG10" s="284"/>
      <c r="HH10" s="284"/>
      <c r="HI10" s="284"/>
      <c r="HJ10" s="284"/>
      <c r="HK10" s="284"/>
      <c r="HL10" s="284"/>
      <c r="HM10" s="284"/>
      <c r="HN10" s="284"/>
      <c r="HO10" s="284"/>
      <c r="HP10" s="284"/>
      <c r="HQ10" s="284"/>
      <c r="HR10" s="284"/>
      <c r="HS10" s="284"/>
      <c r="HT10" s="284"/>
      <c r="HU10" s="284"/>
      <c r="HV10" s="284"/>
      <c r="HW10" s="284"/>
      <c r="HX10" s="284"/>
      <c r="HY10" s="284"/>
      <c r="HZ10" s="284"/>
      <c r="IA10" s="284"/>
      <c r="IB10" s="284"/>
      <c r="IC10" s="284"/>
      <c r="ID10" s="284"/>
      <c r="IE10" s="284"/>
      <c r="IF10" s="284"/>
      <c r="IG10" s="284"/>
      <c r="IH10" s="284"/>
      <c r="II10" s="284"/>
      <c r="IJ10" s="284"/>
    </row>
    <row r="11" spans="1:244" ht="18" customHeight="1">
      <c r="A11" s="31" t="s">
        <v>381</v>
      </c>
      <c r="B11" s="32" t="s">
        <v>458</v>
      </c>
      <c r="C11" s="33" t="s">
        <v>459</v>
      </c>
      <c r="D11" s="33"/>
      <c r="E11" s="34"/>
      <c r="F11" s="35" t="s">
        <v>260</v>
      </c>
      <c r="G11" s="16" t="s">
        <v>261</v>
      </c>
      <c r="H11" s="16" t="s">
        <v>534</v>
      </c>
      <c r="I11" s="35" t="s">
        <v>506</v>
      </c>
      <c r="J11" s="284"/>
      <c r="K11" s="284"/>
      <c r="L11" s="284"/>
      <c r="M11" s="284"/>
      <c r="N11" s="284"/>
      <c r="O11" s="284"/>
      <c r="P11" s="284"/>
      <c r="Q11" s="284"/>
      <c r="R11" s="284"/>
      <c r="S11" s="284"/>
      <c r="T11" s="284"/>
      <c r="U11" s="284"/>
      <c r="V11" s="284"/>
      <c r="W11" s="284"/>
      <c r="X11" s="284"/>
      <c r="Y11" s="284"/>
      <c r="Z11" s="284"/>
      <c r="AA11" s="284"/>
      <c r="AB11" s="284"/>
      <c r="AC11" s="284"/>
      <c r="AD11" s="284"/>
      <c r="AE11" s="284"/>
      <c r="AF11" s="284"/>
      <c r="AG11" s="284"/>
      <c r="AH11" s="284"/>
      <c r="AI11" s="284"/>
      <c r="AJ11" s="284"/>
      <c r="AK11" s="284"/>
      <c r="AL11" s="284"/>
      <c r="AM11" s="284"/>
      <c r="AN11" s="284"/>
      <c r="AO11" s="284"/>
      <c r="AP11" s="284"/>
      <c r="AQ11" s="284"/>
      <c r="AR11" s="284"/>
      <c r="AS11" s="284"/>
      <c r="AT11" s="284"/>
      <c r="AU11" s="284"/>
      <c r="AV11" s="284"/>
      <c r="AW11" s="284"/>
      <c r="AX11" s="284"/>
      <c r="AY11" s="284"/>
      <c r="AZ11" s="284"/>
      <c r="BA11" s="284"/>
      <c r="BB11" s="284"/>
      <c r="BC11" s="284"/>
      <c r="BD11" s="284"/>
      <c r="BE11" s="284"/>
      <c r="BF11" s="284"/>
      <c r="BG11" s="284"/>
      <c r="BH11" s="284"/>
      <c r="BI11" s="284"/>
      <c r="BJ11" s="284"/>
      <c r="BK11" s="284"/>
      <c r="BL11" s="284"/>
      <c r="BM11" s="284"/>
      <c r="BN11" s="284"/>
      <c r="BO11" s="284"/>
      <c r="BP11" s="284"/>
      <c r="BQ11" s="284"/>
      <c r="BR11" s="284"/>
      <c r="BS11" s="284"/>
      <c r="BT11" s="284"/>
      <c r="BU11" s="284"/>
      <c r="BV11" s="284"/>
      <c r="BW11" s="284"/>
      <c r="BX11" s="284"/>
      <c r="BY11" s="284"/>
      <c r="BZ11" s="284"/>
      <c r="CA11" s="284"/>
      <c r="CB11" s="284"/>
      <c r="CC11" s="284"/>
      <c r="CD11" s="284"/>
      <c r="CE11" s="284"/>
      <c r="CF11" s="284"/>
      <c r="CG11" s="284"/>
      <c r="CH11" s="284"/>
      <c r="CI11" s="284"/>
      <c r="CJ11" s="284"/>
      <c r="CK11" s="284"/>
      <c r="CL11" s="284"/>
      <c r="CM11" s="284"/>
      <c r="CN11" s="284"/>
      <c r="CO11" s="284"/>
      <c r="CP11" s="284"/>
      <c r="CQ11" s="284"/>
      <c r="CR11" s="284"/>
      <c r="CS11" s="284"/>
      <c r="CT11" s="284"/>
      <c r="CU11" s="284"/>
      <c r="CV11" s="284"/>
      <c r="CW11" s="284"/>
      <c r="CX11" s="284"/>
      <c r="CY11" s="284"/>
      <c r="CZ11" s="284"/>
      <c r="DA11" s="284"/>
      <c r="DB11" s="284"/>
      <c r="DC11" s="284"/>
      <c r="DD11" s="284"/>
      <c r="DE11" s="284"/>
      <c r="DF11" s="284"/>
      <c r="DG11" s="284"/>
      <c r="DH11" s="284"/>
      <c r="DI11" s="284"/>
      <c r="DJ11" s="284"/>
      <c r="DK11" s="284"/>
      <c r="DL11" s="284"/>
      <c r="DM11" s="284"/>
      <c r="DN11" s="284"/>
      <c r="DO11" s="284"/>
      <c r="DP11" s="284"/>
      <c r="DQ11" s="284"/>
      <c r="DR11" s="284"/>
      <c r="DS11" s="284"/>
      <c r="DT11" s="284"/>
      <c r="DU11" s="284"/>
      <c r="DV11" s="284"/>
      <c r="DW11" s="284"/>
      <c r="DX11" s="284"/>
      <c r="DY11" s="284"/>
      <c r="DZ11" s="284"/>
      <c r="EA11" s="284"/>
      <c r="EB11" s="284"/>
      <c r="EC11" s="284"/>
      <c r="ED11" s="284"/>
      <c r="EE11" s="284"/>
      <c r="EF11" s="284"/>
      <c r="EG11" s="284"/>
      <c r="EH11" s="284"/>
      <c r="EI11" s="284"/>
      <c r="EJ11" s="284"/>
      <c r="EK11" s="284"/>
      <c r="EL11" s="284"/>
      <c r="EM11" s="284"/>
      <c r="EN11" s="284"/>
      <c r="EO11" s="284"/>
      <c r="EP11" s="284"/>
      <c r="EQ11" s="284"/>
      <c r="ER11" s="284"/>
      <c r="ES11" s="284"/>
      <c r="ET11" s="284"/>
      <c r="EU11" s="284"/>
      <c r="EV11" s="284"/>
      <c r="EW11" s="284"/>
      <c r="EX11" s="284"/>
      <c r="EY11" s="284"/>
      <c r="EZ11" s="284"/>
      <c r="FA11" s="284"/>
      <c r="FB11" s="284"/>
      <c r="FC11" s="284"/>
      <c r="FD11" s="284"/>
      <c r="FE11" s="284"/>
      <c r="FF11" s="284"/>
      <c r="FG11" s="284"/>
      <c r="FH11" s="284"/>
      <c r="FI11" s="284"/>
      <c r="FJ11" s="284"/>
      <c r="FK11" s="284"/>
      <c r="FL11" s="284"/>
      <c r="FM11" s="284"/>
      <c r="FN11" s="284"/>
      <c r="FO11" s="284"/>
      <c r="FP11" s="284"/>
      <c r="FQ11" s="284"/>
      <c r="FR11" s="284"/>
      <c r="FS11" s="284"/>
      <c r="FT11" s="284"/>
      <c r="FU11" s="284"/>
      <c r="FV11" s="284"/>
      <c r="FW11" s="284"/>
      <c r="FX11" s="284"/>
      <c r="FY11" s="284"/>
      <c r="FZ11" s="284"/>
      <c r="GA11" s="284"/>
      <c r="GB11" s="284"/>
      <c r="GC11" s="284"/>
      <c r="GD11" s="284"/>
      <c r="GE11" s="284"/>
      <c r="GF11" s="284"/>
      <c r="GG11" s="284"/>
      <c r="GH11" s="284"/>
      <c r="GI11" s="284"/>
      <c r="GJ11" s="284"/>
      <c r="GK11" s="284"/>
      <c r="GL11" s="284"/>
      <c r="GM11" s="284"/>
      <c r="GN11" s="284"/>
      <c r="GO11" s="284"/>
      <c r="GP11" s="284"/>
      <c r="GQ11" s="284"/>
      <c r="GR11" s="284"/>
      <c r="GS11" s="284"/>
      <c r="GT11" s="284"/>
      <c r="GU11" s="284"/>
      <c r="GV11" s="284"/>
      <c r="GW11" s="284"/>
      <c r="GX11" s="284"/>
      <c r="GY11" s="284"/>
      <c r="GZ11" s="284"/>
      <c r="HA11" s="284"/>
      <c r="HB11" s="284"/>
      <c r="HC11" s="284"/>
      <c r="HD11" s="284"/>
      <c r="HE11" s="284"/>
      <c r="HF11" s="284"/>
      <c r="HG11" s="284"/>
      <c r="HH11" s="284"/>
      <c r="HI11" s="284"/>
      <c r="HJ11" s="284"/>
      <c r="HK11" s="284"/>
      <c r="HL11" s="284"/>
      <c r="HM11" s="284"/>
      <c r="HN11" s="284"/>
      <c r="HO11" s="284"/>
      <c r="HP11" s="284"/>
      <c r="HQ11" s="284"/>
      <c r="HR11" s="284"/>
      <c r="HS11" s="284"/>
      <c r="HT11" s="284"/>
      <c r="HU11" s="284"/>
      <c r="HV11" s="284"/>
      <c r="HW11" s="284"/>
      <c r="HX11" s="284"/>
      <c r="HY11" s="284"/>
      <c r="HZ11" s="284"/>
      <c r="IA11" s="284"/>
      <c r="IB11" s="284"/>
      <c r="IC11" s="284"/>
      <c r="ID11" s="284"/>
      <c r="IE11" s="284"/>
      <c r="IF11" s="284"/>
      <c r="IG11" s="284"/>
      <c r="IH11" s="284"/>
      <c r="II11" s="284"/>
      <c r="IJ11" s="284"/>
    </row>
    <row r="12" spans="1:244" ht="18" customHeight="1">
      <c r="A12" s="31" t="s">
        <v>381</v>
      </c>
      <c r="B12" s="32" t="s">
        <v>458</v>
      </c>
      <c r="C12" s="33" t="s">
        <v>459</v>
      </c>
      <c r="D12" s="33"/>
      <c r="E12" s="34"/>
      <c r="F12" s="35"/>
      <c r="G12" s="16" t="s">
        <v>262</v>
      </c>
      <c r="H12" s="16" t="s">
        <v>535</v>
      </c>
      <c r="I12" s="35" t="s">
        <v>536</v>
      </c>
      <c r="J12" s="284"/>
      <c r="K12" s="284"/>
      <c r="L12" s="284"/>
      <c r="M12" s="284"/>
      <c r="N12" s="284"/>
      <c r="O12" s="284"/>
      <c r="P12" s="284"/>
      <c r="Q12" s="284"/>
      <c r="R12" s="284"/>
      <c r="S12" s="284"/>
      <c r="T12" s="284"/>
      <c r="U12" s="284"/>
      <c r="V12" s="284"/>
      <c r="W12" s="284"/>
      <c r="X12" s="284"/>
      <c r="Y12" s="284"/>
      <c r="Z12" s="284"/>
      <c r="AA12" s="284"/>
      <c r="AB12" s="284"/>
      <c r="AC12" s="284"/>
      <c r="AD12" s="284"/>
      <c r="AE12" s="284"/>
      <c r="AF12" s="284"/>
      <c r="AG12" s="284"/>
      <c r="AH12" s="284"/>
      <c r="AI12" s="284"/>
      <c r="AJ12" s="284"/>
      <c r="AK12" s="284"/>
      <c r="AL12" s="284"/>
      <c r="AM12" s="284"/>
      <c r="AN12" s="284"/>
      <c r="AO12" s="284"/>
      <c r="AP12" s="284"/>
      <c r="AQ12" s="284"/>
      <c r="AR12" s="284"/>
      <c r="AS12" s="284"/>
      <c r="AT12" s="284"/>
      <c r="AU12" s="284"/>
      <c r="AV12" s="284"/>
      <c r="AW12" s="284"/>
      <c r="AX12" s="284"/>
      <c r="AY12" s="284"/>
      <c r="AZ12" s="284"/>
      <c r="BA12" s="284"/>
      <c r="BB12" s="284"/>
      <c r="BC12" s="284"/>
      <c r="BD12" s="284"/>
      <c r="BE12" s="284"/>
      <c r="BF12" s="284"/>
      <c r="BG12" s="284"/>
      <c r="BH12" s="284"/>
      <c r="BI12" s="284"/>
      <c r="BJ12" s="284"/>
      <c r="BK12" s="284"/>
      <c r="BL12" s="284"/>
      <c r="BM12" s="284"/>
      <c r="BN12" s="284"/>
      <c r="BO12" s="284"/>
      <c r="BP12" s="284"/>
      <c r="BQ12" s="284"/>
      <c r="BR12" s="284"/>
      <c r="BS12" s="284"/>
      <c r="BT12" s="284"/>
      <c r="BU12" s="284"/>
      <c r="BV12" s="284"/>
      <c r="BW12" s="284"/>
      <c r="BX12" s="284"/>
      <c r="BY12" s="284"/>
      <c r="BZ12" s="284"/>
      <c r="CA12" s="284"/>
      <c r="CB12" s="284"/>
      <c r="CC12" s="284"/>
      <c r="CD12" s="284"/>
      <c r="CE12" s="284"/>
      <c r="CF12" s="284"/>
      <c r="CG12" s="284"/>
      <c r="CH12" s="284"/>
      <c r="CI12" s="284"/>
      <c r="CJ12" s="284"/>
      <c r="CK12" s="284"/>
      <c r="CL12" s="284"/>
      <c r="CM12" s="284"/>
      <c r="CN12" s="284"/>
      <c r="CO12" s="284"/>
      <c r="CP12" s="284"/>
      <c r="CQ12" s="284"/>
      <c r="CR12" s="284"/>
      <c r="CS12" s="284"/>
      <c r="CT12" s="284"/>
      <c r="CU12" s="284"/>
      <c r="CV12" s="284"/>
      <c r="CW12" s="284"/>
      <c r="CX12" s="284"/>
      <c r="CY12" s="284"/>
      <c r="CZ12" s="284"/>
      <c r="DA12" s="284"/>
      <c r="DB12" s="284"/>
      <c r="DC12" s="284"/>
      <c r="DD12" s="284"/>
      <c r="DE12" s="284"/>
      <c r="DF12" s="284"/>
      <c r="DG12" s="284"/>
      <c r="DH12" s="284"/>
      <c r="DI12" s="284"/>
      <c r="DJ12" s="284"/>
      <c r="DK12" s="284"/>
      <c r="DL12" s="284"/>
      <c r="DM12" s="284"/>
      <c r="DN12" s="284"/>
      <c r="DO12" s="284"/>
      <c r="DP12" s="284"/>
      <c r="DQ12" s="284"/>
      <c r="DR12" s="284"/>
      <c r="DS12" s="284"/>
      <c r="DT12" s="284"/>
      <c r="DU12" s="284"/>
      <c r="DV12" s="284"/>
      <c r="DW12" s="284"/>
      <c r="DX12" s="284"/>
      <c r="DY12" s="284"/>
      <c r="DZ12" s="284"/>
      <c r="EA12" s="284"/>
      <c r="EB12" s="284"/>
      <c r="EC12" s="284"/>
      <c r="ED12" s="284"/>
      <c r="EE12" s="284"/>
      <c r="EF12" s="284"/>
      <c r="EG12" s="284"/>
      <c r="EH12" s="284"/>
      <c r="EI12" s="284"/>
      <c r="EJ12" s="284"/>
      <c r="EK12" s="284"/>
      <c r="EL12" s="284"/>
      <c r="EM12" s="284"/>
      <c r="EN12" s="284"/>
      <c r="EO12" s="284"/>
      <c r="EP12" s="284"/>
      <c r="EQ12" s="284"/>
      <c r="ER12" s="284"/>
      <c r="ES12" s="284"/>
      <c r="ET12" s="284"/>
      <c r="EU12" s="284"/>
      <c r="EV12" s="284"/>
      <c r="EW12" s="284"/>
      <c r="EX12" s="284"/>
      <c r="EY12" s="284"/>
      <c r="EZ12" s="284"/>
      <c r="FA12" s="284"/>
      <c r="FB12" s="284"/>
      <c r="FC12" s="284"/>
      <c r="FD12" s="284"/>
      <c r="FE12" s="284"/>
      <c r="FF12" s="284"/>
      <c r="FG12" s="284"/>
      <c r="FH12" s="284"/>
      <c r="FI12" s="284"/>
      <c r="FJ12" s="284"/>
      <c r="FK12" s="284"/>
      <c r="FL12" s="284"/>
      <c r="FM12" s="284"/>
      <c r="FN12" s="284"/>
      <c r="FO12" s="284"/>
      <c r="FP12" s="284"/>
      <c r="FQ12" s="284"/>
      <c r="FR12" s="284"/>
      <c r="FS12" s="284"/>
      <c r="FT12" s="284"/>
      <c r="FU12" s="284"/>
      <c r="FV12" s="284"/>
      <c r="FW12" s="284"/>
      <c r="FX12" s="284"/>
      <c r="FY12" s="284"/>
      <c r="FZ12" s="284"/>
      <c r="GA12" s="284"/>
      <c r="GB12" s="284"/>
      <c r="GC12" s="284"/>
      <c r="GD12" s="284"/>
      <c r="GE12" s="284"/>
      <c r="GF12" s="284"/>
      <c r="GG12" s="284"/>
      <c r="GH12" s="284"/>
      <c r="GI12" s="284"/>
      <c r="GJ12" s="284"/>
      <c r="GK12" s="284"/>
      <c r="GL12" s="284"/>
      <c r="GM12" s="284"/>
      <c r="GN12" s="284"/>
      <c r="GO12" s="284"/>
      <c r="GP12" s="284"/>
      <c r="GQ12" s="284"/>
      <c r="GR12" s="284"/>
      <c r="GS12" s="284"/>
      <c r="GT12" s="284"/>
      <c r="GU12" s="284"/>
      <c r="GV12" s="284"/>
      <c r="GW12" s="284"/>
      <c r="GX12" s="284"/>
      <c r="GY12" s="284"/>
      <c r="GZ12" s="284"/>
      <c r="HA12" s="284"/>
      <c r="HB12" s="284"/>
      <c r="HC12" s="284"/>
      <c r="HD12" s="284"/>
      <c r="HE12" s="284"/>
      <c r="HF12" s="284"/>
      <c r="HG12" s="284"/>
      <c r="HH12" s="284"/>
      <c r="HI12" s="284"/>
      <c r="HJ12" s="284"/>
      <c r="HK12" s="284"/>
      <c r="HL12" s="284"/>
      <c r="HM12" s="284"/>
      <c r="HN12" s="284"/>
      <c r="HO12" s="284"/>
      <c r="HP12" s="284"/>
      <c r="HQ12" s="284"/>
      <c r="HR12" s="284"/>
      <c r="HS12" s="284"/>
      <c r="HT12" s="284"/>
      <c r="HU12" s="284"/>
      <c r="HV12" s="284"/>
      <c r="HW12" s="284"/>
      <c r="HX12" s="284"/>
      <c r="HY12" s="284"/>
      <c r="HZ12" s="284"/>
      <c r="IA12" s="284"/>
      <c r="IB12" s="284"/>
      <c r="IC12" s="284"/>
      <c r="ID12" s="284"/>
      <c r="IE12" s="284"/>
      <c r="IF12" s="284"/>
      <c r="IG12" s="284"/>
      <c r="IH12" s="284"/>
      <c r="II12" s="284"/>
      <c r="IJ12" s="284"/>
    </row>
    <row r="13" spans="1:244" ht="18" customHeight="1">
      <c r="A13" s="31" t="s">
        <v>381</v>
      </c>
      <c r="B13" s="32" t="s">
        <v>458</v>
      </c>
      <c r="C13" s="33" t="s">
        <v>459</v>
      </c>
      <c r="D13" s="33"/>
      <c r="E13" s="34"/>
      <c r="F13" s="35"/>
      <c r="G13" s="16" t="s">
        <v>263</v>
      </c>
      <c r="H13" s="16" t="s">
        <v>537</v>
      </c>
      <c r="I13" s="35" t="s">
        <v>444</v>
      </c>
      <c r="J13" s="284"/>
      <c r="K13" s="284"/>
      <c r="L13" s="284"/>
      <c r="M13" s="284"/>
      <c r="N13" s="284"/>
      <c r="O13" s="284"/>
      <c r="P13" s="284"/>
      <c r="Q13" s="284"/>
      <c r="R13" s="284"/>
      <c r="S13" s="284"/>
      <c r="T13" s="284"/>
      <c r="U13" s="284"/>
      <c r="V13" s="284"/>
      <c r="W13" s="284"/>
      <c r="X13" s="284"/>
      <c r="Y13" s="284"/>
      <c r="Z13" s="284"/>
      <c r="AA13" s="284"/>
      <c r="AB13" s="284"/>
      <c r="AC13" s="284"/>
      <c r="AD13" s="284"/>
      <c r="AE13" s="284"/>
      <c r="AF13" s="284"/>
      <c r="AG13" s="284"/>
      <c r="AH13" s="284"/>
      <c r="AI13" s="284"/>
      <c r="AJ13" s="284"/>
      <c r="AK13" s="284"/>
      <c r="AL13" s="284"/>
      <c r="AM13" s="284"/>
      <c r="AN13" s="284"/>
      <c r="AO13" s="284"/>
      <c r="AP13" s="284"/>
      <c r="AQ13" s="284"/>
      <c r="AR13" s="284"/>
      <c r="AS13" s="284"/>
      <c r="AT13" s="284"/>
      <c r="AU13" s="284"/>
      <c r="AV13" s="284"/>
      <c r="AW13" s="284"/>
      <c r="AX13" s="284"/>
      <c r="AY13" s="284"/>
      <c r="AZ13" s="284"/>
      <c r="BA13" s="284"/>
      <c r="BB13" s="284"/>
      <c r="BC13" s="284"/>
      <c r="BD13" s="284"/>
      <c r="BE13" s="284"/>
      <c r="BF13" s="284"/>
      <c r="BG13" s="284"/>
      <c r="BH13" s="284"/>
      <c r="BI13" s="284"/>
      <c r="BJ13" s="284"/>
      <c r="BK13" s="284"/>
      <c r="BL13" s="284"/>
      <c r="BM13" s="284"/>
      <c r="BN13" s="284"/>
      <c r="BO13" s="284"/>
      <c r="BP13" s="284"/>
      <c r="BQ13" s="284"/>
      <c r="BR13" s="284"/>
      <c r="BS13" s="284"/>
      <c r="BT13" s="284"/>
      <c r="BU13" s="284"/>
      <c r="BV13" s="284"/>
      <c r="BW13" s="284"/>
      <c r="BX13" s="284"/>
      <c r="BY13" s="284"/>
      <c r="BZ13" s="284"/>
      <c r="CA13" s="284"/>
      <c r="CB13" s="284"/>
      <c r="CC13" s="284"/>
      <c r="CD13" s="284"/>
      <c r="CE13" s="284"/>
      <c r="CF13" s="284"/>
      <c r="CG13" s="284"/>
      <c r="CH13" s="284"/>
      <c r="CI13" s="284"/>
      <c r="CJ13" s="284"/>
      <c r="CK13" s="284"/>
      <c r="CL13" s="284"/>
      <c r="CM13" s="284"/>
      <c r="CN13" s="284"/>
      <c r="CO13" s="284"/>
      <c r="CP13" s="284"/>
      <c r="CQ13" s="284"/>
      <c r="CR13" s="284"/>
      <c r="CS13" s="284"/>
      <c r="CT13" s="284"/>
      <c r="CU13" s="284"/>
      <c r="CV13" s="284"/>
      <c r="CW13" s="284"/>
      <c r="CX13" s="284"/>
      <c r="CY13" s="284"/>
      <c r="CZ13" s="284"/>
      <c r="DA13" s="284"/>
      <c r="DB13" s="284"/>
      <c r="DC13" s="284"/>
      <c r="DD13" s="284"/>
      <c r="DE13" s="284"/>
      <c r="DF13" s="284"/>
      <c r="DG13" s="284"/>
      <c r="DH13" s="284"/>
      <c r="DI13" s="284"/>
      <c r="DJ13" s="284"/>
      <c r="DK13" s="284"/>
      <c r="DL13" s="284"/>
      <c r="DM13" s="284"/>
      <c r="DN13" s="284"/>
      <c r="DO13" s="284"/>
      <c r="DP13" s="284"/>
      <c r="DQ13" s="284"/>
      <c r="DR13" s="284"/>
      <c r="DS13" s="284"/>
      <c r="DT13" s="284"/>
      <c r="DU13" s="284"/>
      <c r="DV13" s="284"/>
      <c r="DW13" s="284"/>
      <c r="DX13" s="284"/>
      <c r="DY13" s="284"/>
      <c r="DZ13" s="284"/>
      <c r="EA13" s="284"/>
      <c r="EB13" s="284"/>
      <c r="EC13" s="284"/>
      <c r="ED13" s="284"/>
      <c r="EE13" s="284"/>
      <c r="EF13" s="284"/>
      <c r="EG13" s="284"/>
      <c r="EH13" s="284"/>
      <c r="EI13" s="284"/>
      <c r="EJ13" s="284"/>
      <c r="EK13" s="284"/>
      <c r="EL13" s="284"/>
      <c r="EM13" s="284"/>
      <c r="EN13" s="284"/>
      <c r="EO13" s="284"/>
      <c r="EP13" s="284"/>
      <c r="EQ13" s="284"/>
      <c r="ER13" s="284"/>
      <c r="ES13" s="284"/>
      <c r="ET13" s="284"/>
      <c r="EU13" s="284"/>
      <c r="EV13" s="284"/>
      <c r="EW13" s="284"/>
      <c r="EX13" s="284"/>
      <c r="EY13" s="284"/>
      <c r="EZ13" s="284"/>
      <c r="FA13" s="284"/>
      <c r="FB13" s="284"/>
      <c r="FC13" s="284"/>
      <c r="FD13" s="284"/>
      <c r="FE13" s="284"/>
      <c r="FF13" s="284"/>
      <c r="FG13" s="284"/>
      <c r="FH13" s="284"/>
      <c r="FI13" s="284"/>
      <c r="FJ13" s="284"/>
      <c r="FK13" s="284"/>
      <c r="FL13" s="284"/>
      <c r="FM13" s="284"/>
      <c r="FN13" s="284"/>
      <c r="FO13" s="284"/>
      <c r="FP13" s="284"/>
      <c r="FQ13" s="284"/>
      <c r="FR13" s="284"/>
      <c r="FS13" s="284"/>
      <c r="FT13" s="284"/>
      <c r="FU13" s="284"/>
      <c r="FV13" s="284"/>
      <c r="FW13" s="284"/>
      <c r="FX13" s="284"/>
      <c r="FY13" s="284"/>
      <c r="FZ13" s="284"/>
      <c r="GA13" s="284"/>
      <c r="GB13" s="284"/>
      <c r="GC13" s="284"/>
      <c r="GD13" s="284"/>
      <c r="GE13" s="284"/>
      <c r="GF13" s="284"/>
      <c r="GG13" s="284"/>
      <c r="GH13" s="284"/>
      <c r="GI13" s="284"/>
      <c r="GJ13" s="284"/>
      <c r="GK13" s="284"/>
      <c r="GL13" s="284"/>
      <c r="GM13" s="284"/>
      <c r="GN13" s="284"/>
      <c r="GO13" s="284"/>
      <c r="GP13" s="284"/>
      <c r="GQ13" s="284"/>
      <c r="GR13" s="284"/>
      <c r="GS13" s="284"/>
      <c r="GT13" s="284"/>
      <c r="GU13" s="284"/>
      <c r="GV13" s="284"/>
      <c r="GW13" s="284"/>
      <c r="GX13" s="284"/>
      <c r="GY13" s="284"/>
      <c r="GZ13" s="284"/>
      <c r="HA13" s="284"/>
      <c r="HB13" s="284"/>
      <c r="HC13" s="284"/>
      <c r="HD13" s="284"/>
      <c r="HE13" s="284"/>
      <c r="HF13" s="284"/>
      <c r="HG13" s="284"/>
      <c r="HH13" s="284"/>
      <c r="HI13" s="284"/>
      <c r="HJ13" s="284"/>
      <c r="HK13" s="284"/>
      <c r="HL13" s="284"/>
      <c r="HM13" s="284"/>
      <c r="HN13" s="284"/>
      <c r="HO13" s="284"/>
      <c r="HP13" s="284"/>
      <c r="HQ13" s="284"/>
      <c r="HR13" s="284"/>
      <c r="HS13" s="284"/>
      <c r="HT13" s="284"/>
      <c r="HU13" s="284"/>
      <c r="HV13" s="284"/>
      <c r="HW13" s="284"/>
      <c r="HX13" s="284"/>
      <c r="HY13" s="284"/>
      <c r="HZ13" s="284"/>
      <c r="IA13" s="284"/>
      <c r="IB13" s="284"/>
      <c r="IC13" s="284"/>
      <c r="ID13" s="284"/>
      <c r="IE13" s="284"/>
      <c r="IF13" s="284"/>
      <c r="IG13" s="284"/>
      <c r="IH13" s="284"/>
      <c r="II13" s="284"/>
      <c r="IJ13" s="284"/>
    </row>
    <row r="14" spans="1:244" ht="18" customHeight="1">
      <c r="A14" s="31" t="s">
        <v>381</v>
      </c>
      <c r="B14" s="32" t="s">
        <v>458</v>
      </c>
      <c r="C14" s="33" t="s">
        <v>459</v>
      </c>
      <c r="D14" s="33"/>
      <c r="E14" s="34"/>
      <c r="F14" s="35"/>
      <c r="G14" s="16" t="s">
        <v>264</v>
      </c>
      <c r="H14" s="16" t="s">
        <v>538</v>
      </c>
      <c r="I14" s="35" t="s">
        <v>539</v>
      </c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</row>
    <row r="15" spans="1:244" ht="18" customHeight="1">
      <c r="A15" s="31" t="s">
        <v>381</v>
      </c>
      <c r="B15" s="32" t="s">
        <v>458</v>
      </c>
      <c r="C15" s="33" t="s">
        <v>459</v>
      </c>
      <c r="D15" s="33"/>
      <c r="E15" s="34"/>
      <c r="F15" s="35" t="s">
        <v>266</v>
      </c>
      <c r="G15" s="16" t="s">
        <v>388</v>
      </c>
      <c r="H15" s="16" t="s">
        <v>540</v>
      </c>
      <c r="I15" s="35" t="s">
        <v>541</v>
      </c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</row>
    <row r="16" spans="1:244" ht="29.25" customHeight="1">
      <c r="A16" s="31" t="s">
        <v>381</v>
      </c>
      <c r="B16" s="32" t="s">
        <v>458</v>
      </c>
      <c r="C16" s="33" t="s">
        <v>459</v>
      </c>
      <c r="D16" s="33"/>
      <c r="E16" s="34"/>
      <c r="F16" s="35"/>
      <c r="G16" s="16" t="s">
        <v>383</v>
      </c>
      <c r="H16" s="16" t="s">
        <v>542</v>
      </c>
      <c r="I16" s="35" t="s">
        <v>543</v>
      </c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</row>
    <row r="17" spans="1:244" ht="18" customHeight="1">
      <c r="A17" s="31" t="s">
        <v>381</v>
      </c>
      <c r="B17" s="32" t="s">
        <v>458</v>
      </c>
      <c r="C17" s="33" t="s">
        <v>459</v>
      </c>
      <c r="D17" s="33"/>
      <c r="E17" s="34"/>
      <c r="F17" s="35" t="s">
        <v>272</v>
      </c>
      <c r="G17" s="16" t="s">
        <v>272</v>
      </c>
      <c r="H17" s="16" t="s">
        <v>544</v>
      </c>
      <c r="I17" s="35" t="s">
        <v>385</v>
      </c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</row>
    <row r="18" spans="1:244" ht="24.75" customHeight="1">
      <c r="A18" s="31" t="s">
        <v>381</v>
      </c>
      <c r="B18" s="32" t="s">
        <v>458</v>
      </c>
      <c r="C18" s="33" t="s">
        <v>459</v>
      </c>
      <c r="D18" s="33"/>
      <c r="E18" s="341" t="s">
        <v>646</v>
      </c>
      <c r="F18" s="35" t="s">
        <v>382</v>
      </c>
      <c r="G18" s="16" t="s">
        <v>382</v>
      </c>
      <c r="H18" s="16" t="s">
        <v>545</v>
      </c>
      <c r="I18" s="35" t="s">
        <v>546</v>
      </c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</row>
    <row r="19" spans="1:244" ht="18" customHeight="1">
      <c r="A19" s="31" t="s">
        <v>381</v>
      </c>
      <c r="B19" s="32" t="s">
        <v>458</v>
      </c>
      <c r="C19" s="33" t="s">
        <v>459</v>
      </c>
      <c r="D19" s="33"/>
      <c r="E19" s="34"/>
      <c r="F19" s="35" t="s">
        <v>260</v>
      </c>
      <c r="G19" s="16" t="s">
        <v>261</v>
      </c>
      <c r="H19" s="16" t="s">
        <v>547</v>
      </c>
      <c r="I19" s="35" t="s">
        <v>548</v>
      </c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</row>
    <row r="20" spans="1:244" ht="18" customHeight="1">
      <c r="A20" s="31" t="s">
        <v>381</v>
      </c>
      <c r="B20" s="32" t="s">
        <v>458</v>
      </c>
      <c r="C20" s="33" t="s">
        <v>459</v>
      </c>
      <c r="D20" s="33"/>
      <c r="E20" s="34"/>
      <c r="F20" s="35"/>
      <c r="G20" s="16" t="s">
        <v>262</v>
      </c>
      <c r="H20" s="16" t="s">
        <v>549</v>
      </c>
      <c r="I20" s="35" t="s">
        <v>550</v>
      </c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</row>
    <row r="21" spans="1:244" ht="18" customHeight="1">
      <c r="A21" s="31" t="s">
        <v>381</v>
      </c>
      <c r="B21" s="32" t="s">
        <v>458</v>
      </c>
      <c r="C21" s="33" t="s">
        <v>459</v>
      </c>
      <c r="D21" s="33"/>
      <c r="E21" s="34"/>
      <c r="F21" s="35"/>
      <c r="G21" s="16" t="s">
        <v>263</v>
      </c>
      <c r="H21" s="16" t="s">
        <v>551</v>
      </c>
      <c r="I21" s="35" t="s">
        <v>444</v>
      </c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</row>
    <row r="22" spans="1:244" ht="18" customHeight="1">
      <c r="A22" s="31" t="s">
        <v>381</v>
      </c>
      <c r="B22" s="32" t="s">
        <v>458</v>
      </c>
      <c r="C22" s="33" t="s">
        <v>459</v>
      </c>
      <c r="D22" s="33"/>
      <c r="E22" s="34"/>
      <c r="F22" s="35" t="s">
        <v>266</v>
      </c>
      <c r="G22" s="16" t="s">
        <v>383</v>
      </c>
      <c r="H22" s="16" t="s">
        <v>552</v>
      </c>
      <c r="I22" s="35" t="s">
        <v>553</v>
      </c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</row>
    <row r="23" spans="1:244" ht="18" customHeight="1">
      <c r="A23" s="31" t="s">
        <v>381</v>
      </c>
      <c r="B23" s="32" t="s">
        <v>458</v>
      </c>
      <c r="C23" s="33" t="s">
        <v>459</v>
      </c>
      <c r="D23" s="33"/>
      <c r="E23" s="34"/>
      <c r="F23" s="35" t="s">
        <v>272</v>
      </c>
      <c r="G23" s="16" t="s">
        <v>272</v>
      </c>
      <c r="H23" s="16" t="s">
        <v>554</v>
      </c>
      <c r="I23" s="35" t="s">
        <v>385</v>
      </c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</row>
    <row r="24" spans="1:244" ht="27" customHeight="1">
      <c r="A24" s="31" t="s">
        <v>381</v>
      </c>
      <c r="B24" s="32" t="s">
        <v>458</v>
      </c>
      <c r="C24" s="33" t="s">
        <v>459</v>
      </c>
      <c r="D24" s="33"/>
      <c r="E24" s="34" t="s">
        <v>497</v>
      </c>
      <c r="F24" s="35" t="s">
        <v>382</v>
      </c>
      <c r="G24" s="16" t="s">
        <v>382</v>
      </c>
      <c r="H24" s="16" t="s">
        <v>555</v>
      </c>
      <c r="I24" s="35" t="s">
        <v>556</v>
      </c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</row>
    <row r="25" spans="1:244" ht="18" customHeight="1">
      <c r="A25" s="31" t="s">
        <v>381</v>
      </c>
      <c r="B25" s="32" t="s">
        <v>458</v>
      </c>
      <c r="C25" s="33" t="s">
        <v>459</v>
      </c>
      <c r="D25" s="33"/>
      <c r="E25" s="34"/>
      <c r="F25" s="35" t="s">
        <v>260</v>
      </c>
      <c r="G25" s="16" t="s">
        <v>261</v>
      </c>
      <c r="H25" s="16" t="s">
        <v>557</v>
      </c>
      <c r="I25" s="35" t="s">
        <v>558</v>
      </c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</row>
    <row r="26" spans="1:244" ht="18" customHeight="1">
      <c r="A26" s="31" t="s">
        <v>381</v>
      </c>
      <c r="B26" s="32" t="s">
        <v>458</v>
      </c>
      <c r="C26" s="33" t="s">
        <v>459</v>
      </c>
      <c r="D26" s="33"/>
      <c r="E26" s="34"/>
      <c r="F26" s="35"/>
      <c r="G26" s="16" t="s">
        <v>262</v>
      </c>
      <c r="H26" s="16" t="s">
        <v>559</v>
      </c>
      <c r="I26" s="35" t="s">
        <v>560</v>
      </c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</row>
    <row r="27" spans="1:244" ht="18" customHeight="1">
      <c r="A27" s="31" t="s">
        <v>381</v>
      </c>
      <c r="B27" s="32" t="s">
        <v>458</v>
      </c>
      <c r="C27" s="33" t="s">
        <v>459</v>
      </c>
      <c r="D27" s="33"/>
      <c r="E27" s="34"/>
      <c r="F27" s="35"/>
      <c r="G27" s="16" t="s">
        <v>263</v>
      </c>
      <c r="H27" s="16" t="s">
        <v>561</v>
      </c>
      <c r="I27" s="35" t="s">
        <v>444</v>
      </c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</row>
    <row r="28" spans="1:244" ht="18" customHeight="1">
      <c r="A28" s="31" t="s">
        <v>381</v>
      </c>
      <c r="B28" s="32" t="s">
        <v>458</v>
      </c>
      <c r="C28" s="33" t="s">
        <v>459</v>
      </c>
      <c r="D28" s="33"/>
      <c r="E28" s="34"/>
      <c r="F28" s="35" t="s">
        <v>266</v>
      </c>
      <c r="G28" s="16" t="s">
        <v>383</v>
      </c>
      <c r="H28" s="16" t="s">
        <v>562</v>
      </c>
      <c r="I28" s="35" t="s">
        <v>563</v>
      </c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</row>
    <row r="29" spans="1:244" ht="18" customHeight="1">
      <c r="A29" s="31" t="s">
        <v>381</v>
      </c>
      <c r="B29" s="32" t="s">
        <v>458</v>
      </c>
      <c r="C29" s="33" t="s">
        <v>459</v>
      </c>
      <c r="D29" s="33"/>
      <c r="E29" s="34"/>
      <c r="F29" s="35"/>
      <c r="G29" s="16" t="s">
        <v>384</v>
      </c>
      <c r="H29" s="16" t="s">
        <v>564</v>
      </c>
      <c r="I29" s="35" t="s">
        <v>565</v>
      </c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</row>
    <row r="30" spans="1:244" ht="18" customHeight="1">
      <c r="A30" s="31" t="s">
        <v>381</v>
      </c>
      <c r="B30" s="32" t="s">
        <v>458</v>
      </c>
      <c r="C30" s="33" t="s">
        <v>459</v>
      </c>
      <c r="D30" s="33"/>
      <c r="E30" s="34"/>
      <c r="F30" s="35" t="s">
        <v>272</v>
      </c>
      <c r="G30" s="16" t="s">
        <v>272</v>
      </c>
      <c r="H30" s="16" t="s">
        <v>566</v>
      </c>
      <c r="I30" s="35" t="s">
        <v>385</v>
      </c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</row>
    <row r="31" spans="1:244" ht="47.25" customHeight="1">
      <c r="A31" s="31" t="s">
        <v>381</v>
      </c>
      <c r="B31" s="32" t="s">
        <v>458</v>
      </c>
      <c r="C31" s="33" t="s">
        <v>459</v>
      </c>
      <c r="D31" s="33"/>
      <c r="E31" s="314" t="s">
        <v>637</v>
      </c>
      <c r="F31" s="35" t="s">
        <v>382</v>
      </c>
      <c r="G31" s="16" t="s">
        <v>382</v>
      </c>
      <c r="H31" s="16" t="s">
        <v>567</v>
      </c>
      <c r="I31" s="35" t="s">
        <v>568</v>
      </c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</row>
    <row r="32" spans="1:244" ht="18" customHeight="1">
      <c r="A32" s="31" t="s">
        <v>381</v>
      </c>
      <c r="B32" s="32" t="s">
        <v>458</v>
      </c>
      <c r="C32" s="33" t="s">
        <v>459</v>
      </c>
      <c r="D32" s="33"/>
      <c r="E32" s="34"/>
      <c r="F32" s="35" t="s">
        <v>260</v>
      </c>
      <c r="G32" s="16" t="s">
        <v>261</v>
      </c>
      <c r="H32" s="16" t="s">
        <v>569</v>
      </c>
      <c r="I32" s="35" t="s">
        <v>570</v>
      </c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</row>
    <row r="33" spans="1:244" ht="18" customHeight="1">
      <c r="A33" s="31" t="s">
        <v>381</v>
      </c>
      <c r="B33" s="32" t="s">
        <v>458</v>
      </c>
      <c r="C33" s="33" t="s">
        <v>459</v>
      </c>
      <c r="D33" s="33"/>
      <c r="E33" s="34"/>
      <c r="F33" s="35"/>
      <c r="G33" s="16" t="s">
        <v>263</v>
      </c>
      <c r="H33" s="16" t="s">
        <v>571</v>
      </c>
      <c r="I33" s="35" t="s">
        <v>444</v>
      </c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</row>
    <row r="34" spans="1:244" ht="18" customHeight="1">
      <c r="A34" s="31" t="s">
        <v>381</v>
      </c>
      <c r="B34" s="32" t="s">
        <v>458</v>
      </c>
      <c r="C34" s="33" t="s">
        <v>459</v>
      </c>
      <c r="D34" s="33"/>
      <c r="E34" s="34"/>
      <c r="F34" s="35" t="s">
        <v>266</v>
      </c>
      <c r="G34" s="16" t="s">
        <v>383</v>
      </c>
      <c r="H34" s="16" t="s">
        <v>572</v>
      </c>
      <c r="I34" s="35" t="s">
        <v>573</v>
      </c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</row>
    <row r="35" spans="1:244" ht="26.25" customHeight="1">
      <c r="A35" s="31" t="s">
        <v>381</v>
      </c>
      <c r="B35" s="32" t="s">
        <v>458</v>
      </c>
      <c r="C35" s="33" t="s">
        <v>459</v>
      </c>
      <c r="D35" s="33"/>
      <c r="E35" s="34" t="s">
        <v>574</v>
      </c>
      <c r="F35" s="35" t="s">
        <v>382</v>
      </c>
      <c r="G35" s="16" t="s">
        <v>382</v>
      </c>
      <c r="H35" s="16" t="s">
        <v>575</v>
      </c>
      <c r="I35" s="35" t="s">
        <v>576</v>
      </c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</row>
    <row r="36" spans="1:244" ht="18" customHeight="1">
      <c r="A36" s="31" t="s">
        <v>381</v>
      </c>
      <c r="B36" s="32" t="s">
        <v>458</v>
      </c>
      <c r="C36" s="33" t="s">
        <v>459</v>
      </c>
      <c r="D36" s="33"/>
      <c r="E36" s="34"/>
      <c r="F36" s="35" t="s">
        <v>260</v>
      </c>
      <c r="G36" s="16" t="s">
        <v>261</v>
      </c>
      <c r="H36" s="16" t="s">
        <v>577</v>
      </c>
      <c r="I36" s="35" t="s">
        <v>440</v>
      </c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</row>
    <row r="37" spans="1:244" ht="18" customHeight="1">
      <c r="A37" s="31" t="s">
        <v>381</v>
      </c>
      <c r="B37" s="32" t="s">
        <v>458</v>
      </c>
      <c r="C37" s="33" t="s">
        <v>459</v>
      </c>
      <c r="D37" s="33"/>
      <c r="E37" s="34"/>
      <c r="F37" s="35"/>
      <c r="G37" s="16" t="s">
        <v>263</v>
      </c>
      <c r="H37" s="16" t="s">
        <v>578</v>
      </c>
      <c r="I37" s="35" t="s">
        <v>444</v>
      </c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</row>
    <row r="38" spans="1:244" ht="18" customHeight="1">
      <c r="A38" s="31" t="s">
        <v>381</v>
      </c>
      <c r="B38" s="32" t="s">
        <v>458</v>
      </c>
      <c r="C38" s="33" t="s">
        <v>459</v>
      </c>
      <c r="D38" s="33"/>
      <c r="E38" s="34"/>
      <c r="F38" s="35" t="s">
        <v>266</v>
      </c>
      <c r="G38" s="16" t="s">
        <v>383</v>
      </c>
      <c r="H38" s="16" t="s">
        <v>579</v>
      </c>
      <c r="I38" s="35" t="s">
        <v>543</v>
      </c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</row>
    <row r="39" spans="1:244" ht="18" customHeight="1">
      <c r="A39" s="31" t="s">
        <v>381</v>
      </c>
      <c r="B39" s="32" t="s">
        <v>458</v>
      </c>
      <c r="C39" s="33" t="s">
        <v>459</v>
      </c>
      <c r="D39" s="33"/>
      <c r="E39" s="34"/>
      <c r="F39" s="35" t="s">
        <v>272</v>
      </c>
      <c r="G39" s="16" t="s">
        <v>272</v>
      </c>
      <c r="H39" s="16" t="s">
        <v>580</v>
      </c>
      <c r="I39" s="35" t="s">
        <v>385</v>
      </c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</row>
    <row r="40" spans="1:244" ht="30" customHeight="1">
      <c r="A40" s="31" t="s">
        <v>381</v>
      </c>
      <c r="B40" s="32" t="s">
        <v>458</v>
      </c>
      <c r="C40" s="33" t="s">
        <v>459</v>
      </c>
      <c r="D40" s="33"/>
      <c r="E40" s="34" t="s">
        <v>484</v>
      </c>
      <c r="F40" s="35" t="s">
        <v>382</v>
      </c>
      <c r="G40" s="16" t="s">
        <v>382</v>
      </c>
      <c r="H40" s="16" t="s">
        <v>581</v>
      </c>
      <c r="I40" s="35" t="s">
        <v>389</v>
      </c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</row>
    <row r="41" spans="1:244" ht="28.5" customHeight="1">
      <c r="A41" s="31" t="s">
        <v>381</v>
      </c>
      <c r="B41" s="32" t="s">
        <v>458</v>
      </c>
      <c r="C41" s="33" t="s">
        <v>459</v>
      </c>
      <c r="D41" s="33"/>
      <c r="E41" s="34"/>
      <c r="F41" s="35" t="s">
        <v>260</v>
      </c>
      <c r="G41" s="16" t="s">
        <v>261</v>
      </c>
      <c r="H41" s="16" t="s">
        <v>582</v>
      </c>
      <c r="I41" s="35" t="s">
        <v>583</v>
      </c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</row>
    <row r="42" spans="1:244" ht="18" customHeight="1">
      <c r="A42" s="31" t="s">
        <v>381</v>
      </c>
      <c r="B42" s="32" t="s">
        <v>458</v>
      </c>
      <c r="C42" s="33" t="s">
        <v>459</v>
      </c>
      <c r="D42" s="33"/>
      <c r="E42" s="34"/>
      <c r="F42" s="35"/>
      <c r="G42" s="16" t="s">
        <v>263</v>
      </c>
      <c r="H42" s="16" t="s">
        <v>584</v>
      </c>
      <c r="I42" s="35" t="s">
        <v>444</v>
      </c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</row>
    <row r="43" spans="1:244" ht="18" customHeight="1">
      <c r="A43" s="31" t="s">
        <v>381</v>
      </c>
      <c r="B43" s="32" t="s">
        <v>458</v>
      </c>
      <c r="C43" s="33" t="s">
        <v>459</v>
      </c>
      <c r="D43" s="33"/>
      <c r="E43" s="34"/>
      <c r="F43" s="35" t="s">
        <v>266</v>
      </c>
      <c r="G43" s="16" t="s">
        <v>383</v>
      </c>
      <c r="H43" s="16" t="s">
        <v>585</v>
      </c>
      <c r="I43" s="35" t="s">
        <v>586</v>
      </c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</row>
    <row r="44" spans="1:244" ht="26.25" customHeight="1">
      <c r="A44" s="31" t="s">
        <v>381</v>
      </c>
      <c r="B44" s="32" t="s">
        <v>458</v>
      </c>
      <c r="C44" s="33" t="s">
        <v>459</v>
      </c>
      <c r="D44" s="33"/>
      <c r="E44" s="34"/>
      <c r="F44" s="35" t="s">
        <v>272</v>
      </c>
      <c r="G44" s="16" t="s">
        <v>272</v>
      </c>
      <c r="H44" s="16" t="s">
        <v>587</v>
      </c>
      <c r="I44" s="35" t="s">
        <v>385</v>
      </c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</row>
    <row r="45" spans="1:244" ht="31.5" customHeight="1">
      <c r="A45" s="31" t="s">
        <v>381</v>
      </c>
      <c r="B45" s="32" t="s">
        <v>458</v>
      </c>
      <c r="C45" s="33" t="s">
        <v>459</v>
      </c>
      <c r="D45" s="33"/>
      <c r="E45" s="34" t="s">
        <v>153</v>
      </c>
      <c r="F45" s="35" t="s">
        <v>382</v>
      </c>
      <c r="G45" s="16" t="s">
        <v>382</v>
      </c>
      <c r="H45" s="16" t="s">
        <v>588</v>
      </c>
      <c r="I45" s="35" t="s">
        <v>386</v>
      </c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</row>
    <row r="46" spans="1:244" ht="18" customHeight="1">
      <c r="A46" s="31" t="s">
        <v>381</v>
      </c>
      <c r="B46" s="32" t="s">
        <v>458</v>
      </c>
      <c r="C46" s="33" t="s">
        <v>459</v>
      </c>
      <c r="D46" s="33"/>
      <c r="E46" s="34"/>
      <c r="F46" s="35" t="s">
        <v>260</v>
      </c>
      <c r="G46" s="16" t="s">
        <v>261</v>
      </c>
      <c r="H46" s="16" t="s">
        <v>589</v>
      </c>
      <c r="I46" s="35" t="s">
        <v>590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</row>
    <row r="47" spans="1:244" ht="18" customHeight="1">
      <c r="A47" s="31" t="s">
        <v>381</v>
      </c>
      <c r="B47" s="32" t="s">
        <v>458</v>
      </c>
      <c r="C47" s="33" t="s">
        <v>459</v>
      </c>
      <c r="D47" s="33"/>
      <c r="E47" s="34"/>
      <c r="F47" s="35"/>
      <c r="G47" s="16" t="s">
        <v>263</v>
      </c>
      <c r="H47" s="16" t="s">
        <v>591</v>
      </c>
      <c r="I47" s="35" t="s">
        <v>444</v>
      </c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</row>
    <row r="48" spans="1:244" ht="18" customHeight="1">
      <c r="A48" s="31" t="s">
        <v>381</v>
      </c>
      <c r="B48" s="32" t="s">
        <v>458</v>
      </c>
      <c r="C48" s="33" t="s">
        <v>459</v>
      </c>
      <c r="D48" s="33"/>
      <c r="E48" s="34"/>
      <c r="F48" s="35" t="s">
        <v>266</v>
      </c>
      <c r="G48" s="16" t="s">
        <v>383</v>
      </c>
      <c r="H48" s="16" t="s">
        <v>592</v>
      </c>
      <c r="I48" s="35" t="s">
        <v>593</v>
      </c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</row>
    <row r="49" spans="1:244" ht="18" customHeight="1">
      <c r="A49" s="31" t="s">
        <v>381</v>
      </c>
      <c r="B49" s="32" t="s">
        <v>458</v>
      </c>
      <c r="C49" s="33" t="s">
        <v>459</v>
      </c>
      <c r="D49" s="33"/>
      <c r="E49" s="34"/>
      <c r="F49" s="35" t="s">
        <v>272</v>
      </c>
      <c r="G49" s="16" t="s">
        <v>272</v>
      </c>
      <c r="H49" s="16" t="s">
        <v>566</v>
      </c>
      <c r="I49" s="35" t="s">
        <v>385</v>
      </c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</row>
    <row r="50" spans="1:244" ht="26.25" customHeight="1">
      <c r="A50" s="31" t="s">
        <v>381</v>
      </c>
      <c r="B50" s="32" t="s">
        <v>458</v>
      </c>
      <c r="C50" s="33" t="s">
        <v>459</v>
      </c>
      <c r="D50" s="33"/>
      <c r="E50" s="34" t="s">
        <v>594</v>
      </c>
      <c r="F50" s="35" t="s">
        <v>382</v>
      </c>
      <c r="G50" s="16" t="s">
        <v>382</v>
      </c>
      <c r="H50" s="16" t="s">
        <v>595</v>
      </c>
      <c r="I50" s="35" t="s">
        <v>389</v>
      </c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</row>
    <row r="51" spans="1:244" ht="18" customHeight="1">
      <c r="A51" s="31" t="s">
        <v>381</v>
      </c>
      <c r="B51" s="32" t="s">
        <v>458</v>
      </c>
      <c r="C51" s="33" t="s">
        <v>459</v>
      </c>
      <c r="D51" s="33"/>
      <c r="E51" s="34"/>
      <c r="F51" s="35" t="s">
        <v>260</v>
      </c>
      <c r="G51" s="16" t="s">
        <v>261</v>
      </c>
      <c r="H51" s="16" t="s">
        <v>596</v>
      </c>
      <c r="I51" s="35" t="s">
        <v>440</v>
      </c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</row>
    <row r="52" spans="1:244" ht="18" customHeight="1">
      <c r="A52" s="31" t="s">
        <v>381</v>
      </c>
      <c r="B52" s="32" t="s">
        <v>458</v>
      </c>
      <c r="C52" s="33" t="s">
        <v>459</v>
      </c>
      <c r="D52" s="33"/>
      <c r="E52" s="34"/>
      <c r="F52" s="35"/>
      <c r="G52" s="16" t="s">
        <v>262</v>
      </c>
      <c r="H52" s="16" t="s">
        <v>597</v>
      </c>
      <c r="I52" s="35" t="s">
        <v>598</v>
      </c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</row>
    <row r="53" spans="1:244" ht="18" customHeight="1">
      <c r="A53" s="31" t="s">
        <v>381</v>
      </c>
      <c r="B53" s="32" t="s">
        <v>458</v>
      </c>
      <c r="C53" s="33" t="s">
        <v>459</v>
      </c>
      <c r="D53" s="33"/>
      <c r="E53" s="34"/>
      <c r="F53" s="35"/>
      <c r="G53" s="16" t="s">
        <v>263</v>
      </c>
      <c r="H53" s="16" t="s">
        <v>599</v>
      </c>
      <c r="I53" s="35" t="s">
        <v>444</v>
      </c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</row>
    <row r="54" spans="1:244" ht="18" customHeight="1">
      <c r="A54" s="31" t="s">
        <v>381</v>
      </c>
      <c r="B54" s="32" t="s">
        <v>458</v>
      </c>
      <c r="C54" s="33" t="s">
        <v>459</v>
      </c>
      <c r="D54" s="33"/>
      <c r="E54" s="34"/>
      <c r="F54" s="35" t="s">
        <v>266</v>
      </c>
      <c r="G54" s="16" t="s">
        <v>383</v>
      </c>
      <c r="H54" s="16" t="s">
        <v>600</v>
      </c>
      <c r="I54" s="35" t="s">
        <v>601</v>
      </c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</row>
    <row r="55" spans="1:244" ht="18" customHeight="1">
      <c r="A55" s="31" t="s">
        <v>381</v>
      </c>
      <c r="B55" s="32" t="s">
        <v>458</v>
      </c>
      <c r="C55" s="33" t="s">
        <v>459</v>
      </c>
      <c r="D55" s="33"/>
      <c r="E55" s="34"/>
      <c r="F55" s="35" t="s">
        <v>272</v>
      </c>
      <c r="G55" s="16" t="s">
        <v>272</v>
      </c>
      <c r="H55" s="16" t="s">
        <v>602</v>
      </c>
      <c r="I55" s="35" t="s">
        <v>385</v>
      </c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</row>
    <row r="56" spans="1:244" ht="33.75" customHeight="1">
      <c r="A56" s="31" t="s">
        <v>381</v>
      </c>
      <c r="B56" s="32" t="s">
        <v>458</v>
      </c>
      <c r="C56" s="33" t="s">
        <v>459</v>
      </c>
      <c r="D56" s="33"/>
      <c r="E56" s="34" t="s">
        <v>603</v>
      </c>
      <c r="F56" s="35" t="s">
        <v>382</v>
      </c>
      <c r="G56" s="16" t="s">
        <v>382</v>
      </c>
      <c r="H56" s="16" t="s">
        <v>604</v>
      </c>
      <c r="I56" s="35" t="s">
        <v>386</v>
      </c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</row>
    <row r="57" spans="1:244" ht="18" customHeight="1">
      <c r="A57" s="31" t="s">
        <v>381</v>
      </c>
      <c r="B57" s="32" t="s">
        <v>458</v>
      </c>
      <c r="C57" s="33" t="s">
        <v>459</v>
      </c>
      <c r="D57" s="33"/>
      <c r="E57" s="34"/>
      <c r="F57" s="35" t="s">
        <v>260</v>
      </c>
      <c r="G57" s="16" t="s">
        <v>261</v>
      </c>
      <c r="H57" s="16" t="s">
        <v>605</v>
      </c>
      <c r="I57" s="35" t="s">
        <v>606</v>
      </c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</row>
    <row r="58" spans="1:244" ht="18" customHeight="1">
      <c r="A58" s="31" t="s">
        <v>381</v>
      </c>
      <c r="B58" s="32" t="s">
        <v>458</v>
      </c>
      <c r="C58" s="33" t="s">
        <v>459</v>
      </c>
      <c r="D58" s="33"/>
      <c r="E58" s="34"/>
      <c r="F58" s="35"/>
      <c r="G58" s="16" t="s">
        <v>263</v>
      </c>
      <c r="H58" s="16" t="s">
        <v>607</v>
      </c>
      <c r="I58" s="35" t="s">
        <v>444</v>
      </c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</row>
    <row r="59" spans="1:244" ht="18" customHeight="1">
      <c r="A59" s="31" t="s">
        <v>381</v>
      </c>
      <c r="B59" s="32" t="s">
        <v>458</v>
      </c>
      <c r="C59" s="33" t="s">
        <v>459</v>
      </c>
      <c r="D59" s="33"/>
      <c r="E59" s="34"/>
      <c r="F59" s="35" t="s">
        <v>266</v>
      </c>
      <c r="G59" s="16" t="s">
        <v>383</v>
      </c>
      <c r="H59" s="16" t="s">
        <v>608</v>
      </c>
      <c r="I59" s="35" t="s">
        <v>609</v>
      </c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</row>
    <row r="60" spans="1:244" ht="18" customHeight="1">
      <c r="A60" s="31" t="s">
        <v>381</v>
      </c>
      <c r="B60" s="32" t="s">
        <v>458</v>
      </c>
      <c r="C60" s="33" t="s">
        <v>459</v>
      </c>
      <c r="D60" s="33"/>
      <c r="E60" s="34"/>
      <c r="F60" s="35" t="s">
        <v>272</v>
      </c>
      <c r="G60" s="16" t="s">
        <v>272</v>
      </c>
      <c r="H60" s="16" t="s">
        <v>610</v>
      </c>
      <c r="I60" s="35" t="s">
        <v>385</v>
      </c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</row>
    <row r="61" spans="1:244" ht="31.5" customHeight="1">
      <c r="A61" s="31" t="s">
        <v>381</v>
      </c>
      <c r="B61" s="32" t="s">
        <v>458</v>
      </c>
      <c r="C61" s="33" t="s">
        <v>459</v>
      </c>
      <c r="D61" s="33"/>
      <c r="E61" s="34" t="s">
        <v>611</v>
      </c>
      <c r="F61" s="35" t="s">
        <v>382</v>
      </c>
      <c r="G61" s="16" t="s">
        <v>382</v>
      </c>
      <c r="H61" s="16" t="s">
        <v>612</v>
      </c>
      <c r="I61" s="35" t="s">
        <v>387</v>
      </c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</row>
    <row r="62" spans="1:244" ht="18" customHeight="1">
      <c r="A62" s="31" t="s">
        <v>381</v>
      </c>
      <c r="B62" s="32" t="s">
        <v>458</v>
      </c>
      <c r="C62" s="33" t="s">
        <v>459</v>
      </c>
      <c r="D62" s="33"/>
      <c r="E62" s="34"/>
      <c r="F62" s="35" t="s">
        <v>260</v>
      </c>
      <c r="G62" s="16" t="s">
        <v>261</v>
      </c>
      <c r="H62" s="16" t="s">
        <v>613</v>
      </c>
      <c r="I62" s="35" t="s">
        <v>614</v>
      </c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</row>
    <row r="63" spans="1:244" ht="18" customHeight="1">
      <c r="A63" s="31" t="s">
        <v>381</v>
      </c>
      <c r="B63" s="32" t="s">
        <v>458</v>
      </c>
      <c r="C63" s="33" t="s">
        <v>459</v>
      </c>
      <c r="D63" s="33"/>
      <c r="E63" s="34"/>
      <c r="F63" s="35"/>
      <c r="G63" s="16" t="s">
        <v>262</v>
      </c>
      <c r="H63" s="16" t="s">
        <v>615</v>
      </c>
      <c r="I63" s="35" t="s">
        <v>616</v>
      </c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</row>
    <row r="64" spans="1:244" ht="18" customHeight="1">
      <c r="A64" s="31" t="s">
        <v>381</v>
      </c>
      <c r="B64" s="32" t="s">
        <v>458</v>
      </c>
      <c r="C64" s="33" t="s">
        <v>459</v>
      </c>
      <c r="D64" s="33"/>
      <c r="E64" s="34"/>
      <c r="F64" s="35"/>
      <c r="G64" s="16" t="s">
        <v>264</v>
      </c>
      <c r="H64" s="16" t="s">
        <v>617</v>
      </c>
      <c r="I64" s="35" t="s">
        <v>618</v>
      </c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</row>
    <row r="65" spans="1:244" ht="18" customHeight="1">
      <c r="A65" s="31" t="s">
        <v>381</v>
      </c>
      <c r="B65" s="32" t="s">
        <v>458</v>
      </c>
      <c r="C65" s="33" t="s">
        <v>459</v>
      </c>
      <c r="D65" s="33"/>
      <c r="E65" s="34"/>
      <c r="F65" s="35" t="s">
        <v>266</v>
      </c>
      <c r="G65" s="16" t="s">
        <v>388</v>
      </c>
      <c r="H65" s="16" t="s">
        <v>619</v>
      </c>
      <c r="I65" s="35" t="s">
        <v>620</v>
      </c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</row>
    <row r="66" spans="1:244" ht="18" customHeight="1">
      <c r="A66" s="31" t="s">
        <v>381</v>
      </c>
      <c r="B66" s="32" t="s">
        <v>458</v>
      </c>
      <c r="C66" s="33" t="s">
        <v>459</v>
      </c>
      <c r="D66" s="33"/>
      <c r="E66" s="34"/>
      <c r="F66" s="35"/>
      <c r="G66" s="16" t="s">
        <v>383</v>
      </c>
      <c r="H66" s="16" t="s">
        <v>621</v>
      </c>
      <c r="I66" s="35" t="s">
        <v>622</v>
      </c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</row>
    <row r="67" spans="1:244" ht="18" customHeight="1">
      <c r="A67" s="31" t="s">
        <v>381</v>
      </c>
      <c r="B67" s="32" t="s">
        <v>458</v>
      </c>
      <c r="C67" s="33" t="s">
        <v>459</v>
      </c>
      <c r="D67" s="33"/>
      <c r="E67" s="34"/>
      <c r="F67" s="35" t="s">
        <v>272</v>
      </c>
      <c r="G67" s="16" t="s">
        <v>272</v>
      </c>
      <c r="H67" s="16" t="s">
        <v>610</v>
      </c>
      <c r="I67" s="35" t="s">
        <v>385</v>
      </c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</row>
    <row r="68" spans="1:244" ht="34.5" customHeight="1">
      <c r="A68" s="31" t="s">
        <v>381</v>
      </c>
      <c r="B68" s="32" t="s">
        <v>458</v>
      </c>
      <c r="C68" s="33" t="s">
        <v>459</v>
      </c>
      <c r="D68" s="33"/>
      <c r="E68" s="34" t="s">
        <v>623</v>
      </c>
      <c r="F68" s="35" t="s">
        <v>382</v>
      </c>
      <c r="G68" s="16" t="s">
        <v>382</v>
      </c>
      <c r="H68" s="16" t="s">
        <v>624</v>
      </c>
      <c r="I68" s="35" t="s">
        <v>556</v>
      </c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</row>
    <row r="69" spans="1:244" ht="18" customHeight="1">
      <c r="A69" s="31" t="s">
        <v>381</v>
      </c>
      <c r="B69" s="32" t="s">
        <v>458</v>
      </c>
      <c r="C69" s="33" t="s">
        <v>459</v>
      </c>
      <c r="D69" s="33"/>
      <c r="E69" s="34"/>
      <c r="F69" s="35" t="s">
        <v>260</v>
      </c>
      <c r="G69" s="16" t="s">
        <v>261</v>
      </c>
      <c r="H69" s="16" t="s">
        <v>625</v>
      </c>
      <c r="I69" s="35" t="s">
        <v>626</v>
      </c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</row>
    <row r="70" spans="1:244" ht="18" customHeight="1">
      <c r="A70" s="31" t="s">
        <v>381</v>
      </c>
      <c r="B70" s="32" t="s">
        <v>458</v>
      </c>
      <c r="C70" s="33" t="s">
        <v>459</v>
      </c>
      <c r="D70" s="33"/>
      <c r="E70" s="34"/>
      <c r="F70" s="35"/>
      <c r="G70" s="16" t="s">
        <v>262</v>
      </c>
      <c r="H70" s="16" t="s">
        <v>627</v>
      </c>
      <c r="I70" s="35" t="s">
        <v>628</v>
      </c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</row>
    <row r="71" spans="1:244" ht="18" customHeight="1">
      <c r="A71" s="31" t="s">
        <v>381</v>
      </c>
      <c r="B71" s="32" t="s">
        <v>458</v>
      </c>
      <c r="C71" s="33" t="s">
        <v>459</v>
      </c>
      <c r="D71" s="33"/>
      <c r="E71" s="34"/>
      <c r="F71" s="35"/>
      <c r="G71" s="16" t="s">
        <v>263</v>
      </c>
      <c r="H71" s="16" t="s">
        <v>629</v>
      </c>
      <c r="I71" s="35" t="s">
        <v>444</v>
      </c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</row>
    <row r="72" spans="1:244" ht="18" customHeight="1">
      <c r="A72" s="31" t="s">
        <v>381</v>
      </c>
      <c r="B72" s="32" t="s">
        <v>458</v>
      </c>
      <c r="C72" s="33" t="s">
        <v>459</v>
      </c>
      <c r="D72" s="33"/>
      <c r="E72" s="34"/>
      <c r="F72" s="35"/>
      <c r="G72" s="16" t="s">
        <v>264</v>
      </c>
      <c r="H72" s="16" t="s">
        <v>630</v>
      </c>
      <c r="I72" s="35" t="s">
        <v>631</v>
      </c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</row>
    <row r="73" spans="1:244" ht="18" customHeight="1">
      <c r="A73" s="31" t="s">
        <v>381</v>
      </c>
      <c r="B73" s="32" t="s">
        <v>458</v>
      </c>
      <c r="C73" s="33" t="s">
        <v>459</v>
      </c>
      <c r="D73" s="33"/>
      <c r="E73" s="34"/>
      <c r="F73" s="35" t="s">
        <v>266</v>
      </c>
      <c r="G73" s="16" t="s">
        <v>388</v>
      </c>
      <c r="H73" s="16" t="s">
        <v>632</v>
      </c>
      <c r="I73" s="35" t="s">
        <v>633</v>
      </c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</row>
    <row r="74" spans="1:244" ht="18" customHeight="1">
      <c r="A74" s="31" t="s">
        <v>381</v>
      </c>
      <c r="B74" s="32" t="s">
        <v>458</v>
      </c>
      <c r="C74" s="33" t="s">
        <v>459</v>
      </c>
      <c r="D74" s="33"/>
      <c r="E74" s="34"/>
      <c r="F74" s="35"/>
      <c r="G74" s="16" t="s">
        <v>383</v>
      </c>
      <c r="H74" s="16" t="s">
        <v>634</v>
      </c>
      <c r="I74" s="35" t="s">
        <v>628</v>
      </c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</row>
    <row r="75" spans="1:244" ht="18" customHeight="1">
      <c r="A75" s="31" t="s">
        <v>381</v>
      </c>
      <c r="B75" s="32" t="s">
        <v>458</v>
      </c>
      <c r="C75" s="33" t="s">
        <v>459</v>
      </c>
      <c r="D75" s="33"/>
      <c r="E75" s="34"/>
      <c r="F75" s="35"/>
      <c r="G75" s="16" t="s">
        <v>384</v>
      </c>
      <c r="H75" s="16" t="s">
        <v>635</v>
      </c>
      <c r="I75" s="35" t="s">
        <v>636</v>
      </c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</row>
    <row r="76" spans="1:244" ht="18" customHeight="1">
      <c r="A76" s="31" t="s">
        <v>381</v>
      </c>
      <c r="B76" s="32" t="s">
        <v>458</v>
      </c>
      <c r="C76" s="33" t="s">
        <v>459</v>
      </c>
      <c r="D76" s="33"/>
      <c r="E76" s="34"/>
      <c r="F76" s="35" t="s">
        <v>272</v>
      </c>
      <c r="G76" s="16" t="s">
        <v>272</v>
      </c>
      <c r="H76" s="16" t="s">
        <v>610</v>
      </c>
      <c r="I76" s="35" t="s">
        <v>385</v>
      </c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</row>
    <row r="77" spans="1:244" ht="18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</row>
    <row r="78" spans="1:244" ht="18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</row>
    <row r="79" spans="1:244" ht="18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</row>
    <row r="80" spans="1:244" ht="18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</row>
    <row r="81" spans="1:244" ht="18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</row>
    <row r="82" spans="1:244" ht="18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</row>
    <row r="83" spans="1:244" ht="18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</row>
    <row r="84" spans="1:244" ht="18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</row>
    <row r="85" spans="1:244" ht="18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</row>
    <row r="86" spans="1:244" ht="18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</row>
    <row r="87" spans="1:244" ht="18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</row>
    <row r="88" spans="1:244" ht="18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</row>
    <row r="89" spans="1:244" ht="18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</row>
    <row r="90" spans="1:244" ht="18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</row>
    <row r="91" spans="1:244" ht="18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</row>
    <row r="92" spans="1:244" ht="18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</row>
    <row r="93" spans="1:244" ht="18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</row>
    <row r="94" spans="1:244" ht="18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</row>
    <row r="95" spans="1:244" ht="18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</row>
    <row r="96" spans="1:244" ht="18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</row>
    <row r="97" spans="1:244" ht="18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</row>
    <row r="98" spans="1:244" ht="18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</row>
    <row r="99" spans="1:244" ht="18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</row>
    <row r="100" spans="1:244" ht="18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</row>
    <row r="101" spans="1:244" ht="18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</row>
    <row r="102" spans="1:244" ht="18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</row>
    <row r="103" spans="1:244" ht="18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</row>
    <row r="104" spans="1:244" ht="18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</row>
    <row r="105" spans="1:244" ht="18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</row>
    <row r="106" spans="1:244" ht="18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</row>
    <row r="107" spans="1:244" ht="18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</row>
    <row r="108" spans="1:244" ht="18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</row>
    <row r="109" spans="1:244" ht="18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</row>
    <row r="110" spans="1:244" ht="18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</row>
    <row r="111" spans="1:244" ht="18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</row>
    <row r="112" spans="1:244" ht="18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</row>
    <row r="113" spans="1:244" ht="18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</row>
    <row r="114" spans="1:244" ht="18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</row>
    <row r="115" spans="1:244" ht="18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</row>
    <row r="116" spans="1:244" ht="18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</row>
    <row r="117" spans="1:244" ht="18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</row>
    <row r="118" spans="1:244" ht="18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</row>
    <row r="119" spans="1:244" ht="18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</row>
    <row r="120" spans="1:244" ht="18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</row>
    <row r="121" spans="1:244" ht="18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</row>
    <row r="122" spans="1:244" ht="18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</row>
    <row r="123" spans="1:244" ht="18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</row>
    <row r="124" spans="1:244" ht="18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</row>
    <row r="125" spans="1:244" ht="18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</row>
    <row r="126" spans="1:244" ht="18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</row>
    <row r="127" spans="1:244" ht="18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</row>
    <row r="128" spans="1:244" ht="18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</row>
    <row r="129" spans="1:244" ht="18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</row>
    <row r="130" spans="1:244" ht="18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</row>
    <row r="131" spans="1:244" ht="18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</row>
    <row r="132" spans="1:244" ht="18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</row>
    <row r="133" spans="1:244" ht="18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</row>
    <row r="134" spans="1:244" ht="18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</row>
    <row r="135" spans="1:244" ht="18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</row>
    <row r="136" spans="1:244" ht="18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</row>
    <row r="137" spans="1:244" ht="18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</row>
    <row r="138" spans="1:244" ht="18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</row>
    <row r="139" spans="1:244" ht="18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</row>
    <row r="140" spans="1:244" ht="18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</row>
    <row r="141" spans="1:244" ht="18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</row>
    <row r="142" spans="1:244" ht="18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</row>
    <row r="143" spans="1:244" ht="18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</row>
    <row r="144" spans="1:244" ht="18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</row>
    <row r="145" spans="1:244" ht="18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</row>
    <row r="146" spans="1:244" ht="18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</row>
    <row r="147" spans="1:244" ht="18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</row>
    <row r="148" spans="1:244" ht="18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</row>
    <row r="149" spans="1:244" ht="18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</row>
    <row r="150" spans="1:244" ht="18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</row>
    <row r="151" spans="1:244" ht="18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</row>
    <row r="152" spans="1:244" ht="18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</row>
    <row r="153" spans="1:244" ht="18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</row>
    <row r="154" spans="1:244" ht="18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</row>
    <row r="155" spans="1:244" ht="18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</row>
    <row r="156" spans="1:244" ht="18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</row>
    <row r="157" spans="1:244" ht="18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</row>
    <row r="158" spans="1:244" ht="18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</row>
    <row r="159" spans="1:244" ht="18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</row>
    <row r="160" spans="1:244" ht="18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</row>
    <row r="161" spans="1:244" ht="18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</row>
    <row r="162" spans="1:244" ht="18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</row>
    <row r="163" spans="1:244" ht="18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</row>
    <row r="164" spans="1:244" ht="18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</row>
    <row r="165" spans="1:244" ht="18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</row>
    <row r="166" spans="1:244" ht="18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</row>
    <row r="167" spans="1:244" ht="18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</row>
    <row r="168" spans="1:244" ht="18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</row>
    <row r="169" spans="1:244" ht="18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</row>
    <row r="170" spans="1:244" ht="18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</row>
    <row r="171" spans="1:244" ht="18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</row>
    <row r="172" spans="1:244" ht="18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</row>
    <row r="173" spans="1:244" ht="18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</row>
    <row r="174" spans="1:244" ht="18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</row>
    <row r="175" spans="1:244" ht="18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</row>
    <row r="176" spans="1:244" ht="18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</row>
    <row r="177" spans="1:244" ht="18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</row>
    <row r="178" spans="1:244" ht="18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</row>
    <row r="179" spans="1:244" ht="18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</row>
    <row r="180" spans="1:244" ht="18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</row>
    <row r="181" spans="1:244" ht="18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</row>
    <row r="182" spans="1:244" ht="18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</row>
    <row r="183" spans="1:244" ht="18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</row>
    <row r="184" spans="1:244" ht="18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</row>
    <row r="185" spans="1:244" ht="18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</row>
    <row r="186" spans="1:244" ht="18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</row>
    <row r="187" spans="1:244" ht="18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</row>
    <row r="188" spans="1:244" ht="18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</row>
    <row r="189" spans="1:244" ht="18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</row>
    <row r="190" spans="1:244" ht="18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</row>
    <row r="191" spans="1:244" ht="18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</row>
    <row r="192" spans="1:244" ht="18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</row>
    <row r="193" spans="1:244" ht="18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</row>
    <row r="194" spans="1:244" ht="18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</row>
    <row r="195" spans="1:244" ht="18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</row>
    <row r="196" spans="1:244" ht="18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</row>
    <row r="197" spans="1:244" ht="18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</row>
    <row r="198" spans="1:244" ht="18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</row>
    <row r="199" spans="1:244" ht="18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</row>
    <row r="200" spans="1:244" ht="18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</row>
    <row r="201" spans="1:244" ht="18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</row>
    <row r="202" spans="1:244" ht="18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</row>
    <row r="203" spans="1:244" ht="18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</row>
    <row r="204" spans="1:244" ht="18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</row>
    <row r="205" spans="1:244" ht="18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</row>
    <row r="206" spans="1:244" ht="18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</row>
    <row r="207" spans="1:244" ht="18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</row>
    <row r="208" spans="1:244" ht="18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</row>
    <row r="209" spans="1:244" ht="18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</row>
    <row r="210" spans="1:244" ht="18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</row>
    <row r="211" spans="1:244" ht="18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</row>
    <row r="212" spans="1:244" ht="18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</row>
    <row r="213" spans="1:244" ht="18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</row>
    <row r="214" spans="1:244" ht="18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</row>
    <row r="215" spans="1:244" ht="18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</row>
    <row r="216" spans="1:244" ht="18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</row>
    <row r="217" spans="1:244" ht="18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</row>
    <row r="218" spans="1:244" ht="18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</row>
    <row r="219" spans="1:244" ht="18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</row>
    <row r="220" spans="1:244" ht="18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</row>
    <row r="221" spans="1:244" ht="18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</row>
    <row r="222" spans="1:244" ht="18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</row>
    <row r="223" spans="1:244" ht="18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</row>
    <row r="224" spans="1:244" ht="18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</row>
    <row r="225" spans="1:244" ht="18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</row>
    <row r="226" spans="1:244" ht="18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</row>
    <row r="227" spans="1:244" ht="18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</row>
    <row r="228" spans="1:244" ht="18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</row>
    <row r="229" spans="1:244" ht="18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</row>
    <row r="230" spans="1:244" ht="18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</row>
    <row r="231" spans="1:244" ht="18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</row>
    <row r="232" spans="1:244" ht="18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</row>
    <row r="233" spans="1:244" ht="18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</row>
    <row r="234" spans="1:244" ht="18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</row>
    <row r="235" spans="1:244" ht="18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</row>
    <row r="236" spans="1:244" ht="18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</row>
    <row r="237" spans="1:244" ht="18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</row>
    <row r="238" spans="1:244" ht="18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</row>
    <row r="239" spans="1:244" ht="18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</row>
    <row r="240" spans="1:244" ht="18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</row>
    <row r="241" spans="1:244" ht="18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</row>
    <row r="242" spans="1:244" ht="18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</row>
    <row r="243" spans="1:244" ht="18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</row>
    <row r="244" spans="1:244" ht="18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</row>
    <row r="245" spans="1:244" ht="18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</row>
    <row r="246" spans="1:244" ht="18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</row>
    <row r="247" spans="1:244" ht="18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</row>
    <row r="248" spans="1:244" ht="18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</row>
    <row r="249" spans="1:244" ht="18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</row>
    <row r="250" spans="1:244" ht="18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</row>
    <row r="251" spans="1:244" ht="18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</row>
    <row r="252" spans="1:244" ht="18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</row>
    <row r="253" spans="1:244" ht="18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</row>
    <row r="254" spans="1:244" ht="18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</row>
    <row r="255" spans="1:244" ht="18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</row>
    <row r="256" spans="1:244" ht="18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</row>
    <row r="257" spans="1:244" ht="18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</row>
    <row r="258" spans="1:244" ht="18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</row>
    <row r="259" spans="1:244" ht="18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</row>
    <row r="260" spans="1:244" ht="18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</row>
    <row r="261" spans="1:244" ht="18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</row>
    <row r="262" spans="1:244" ht="18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</row>
    <row r="263" spans="1:244" ht="18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</row>
    <row r="264" spans="1:244" ht="18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</row>
    <row r="265" spans="1:244" ht="18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</row>
    <row r="266" spans="1:244" ht="18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</row>
    <row r="267" spans="1:244" ht="18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</row>
    <row r="268" spans="1:244" ht="18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</row>
    <row r="269" spans="1:244" ht="18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</row>
    <row r="270" spans="1:244" ht="18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</row>
    <row r="271" spans="1:244" ht="18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</row>
    <row r="272" spans="1:244" ht="18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</row>
    <row r="273" spans="1:244" ht="18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</row>
    <row r="274" spans="1:244" ht="18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</row>
    <row r="275" spans="1:244" ht="18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</row>
    <row r="276" spans="1:244" ht="18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</row>
    <row r="277" spans="1:244" ht="18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</row>
    <row r="278" spans="1:244" ht="18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</row>
    <row r="279" spans="1:244" ht="18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</row>
    <row r="280" spans="1:244" ht="18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</row>
    <row r="281" spans="1:244" ht="18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</row>
    <row r="282" spans="1:244" ht="18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</row>
    <row r="283" spans="1:244" ht="18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</row>
    <row r="284" spans="1:244" ht="18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</row>
    <row r="285" spans="1:244" ht="18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</row>
    <row r="286" spans="1:244" ht="18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</row>
    <row r="287" spans="1:244" ht="18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</row>
    <row r="288" spans="1:244" ht="18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</row>
    <row r="289" spans="1:244" ht="18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</row>
    <row r="290" spans="1:244" ht="18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</row>
    <row r="291" spans="1:244" ht="18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</row>
    <row r="292" spans="1:244" ht="18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</row>
    <row r="293" spans="1:244" ht="18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</row>
    <row r="294" spans="1:244" ht="18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</row>
    <row r="295" spans="1:244" ht="18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</row>
    <row r="296" spans="1:244" ht="18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</row>
    <row r="297" spans="1:244" ht="18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</row>
    <row r="298" spans="1:244" ht="18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</row>
    <row r="299" spans="1:244" ht="18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</row>
    <row r="300" spans="1:244" ht="18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</row>
    <row r="301" spans="1:244" ht="18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</row>
    <row r="302" spans="1:244" ht="18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  <c r="IJ302"/>
    </row>
    <row r="303" spans="1:244" ht="18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</row>
    <row r="304" spans="1:244" ht="18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</row>
    <row r="305" spans="1:244" ht="18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</row>
    <row r="306" spans="1:244" ht="18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  <c r="IJ306"/>
    </row>
    <row r="307" spans="1:244" ht="18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</row>
    <row r="308" spans="1:244" ht="18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</row>
    <row r="309" spans="1:244" ht="18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</row>
    <row r="310" spans="1:244" ht="18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  <c r="IJ310"/>
    </row>
    <row r="311" spans="1:244" ht="18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</row>
    <row r="312" spans="1:244" ht="18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</row>
    <row r="313" spans="1:244" ht="18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  <c r="IJ313"/>
    </row>
    <row r="314" spans="1:244" ht="18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</row>
    <row r="315" spans="1:244" ht="18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  <c r="IJ315"/>
    </row>
    <row r="316" spans="1:244" ht="18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</row>
    <row r="317" spans="1:244" ht="18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</row>
    <row r="318" spans="1:244" ht="18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</row>
    <row r="319" spans="1:244" ht="18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</row>
    <row r="320" spans="1:244" ht="18" customHeigh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</row>
    <row r="321" spans="1:244" ht="18" customHeight="1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</row>
    <row r="322" spans="1:244" ht="18" customHeight="1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</row>
    <row r="323" spans="1:244" ht="18" customHeight="1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</row>
    <row r="324" spans="1:244" ht="18" customHeight="1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  <c r="IJ324"/>
    </row>
    <row r="325" spans="1:244" ht="18" customHeight="1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  <c r="IF325"/>
      <c r="IG325"/>
      <c r="IH325"/>
      <c r="II325"/>
      <c r="IJ325"/>
    </row>
    <row r="326" spans="1:244" ht="18" customHeight="1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  <c r="IJ326"/>
    </row>
    <row r="327" spans="1:244" ht="18" customHeight="1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  <c r="IJ327"/>
    </row>
    <row r="328" spans="1:244" ht="18" customHeight="1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  <c r="IF328"/>
      <c r="IG328"/>
      <c r="IH328"/>
      <c r="II328"/>
      <c r="IJ328"/>
    </row>
    <row r="329" spans="1:244" ht="18" customHeight="1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</row>
    <row r="330" spans="1:244" ht="18" customHeight="1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  <c r="IJ330"/>
    </row>
    <row r="331" spans="1:244" ht="18" customHeight="1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  <c r="IJ331"/>
    </row>
    <row r="332" spans="1:244" ht="18" customHeight="1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  <c r="IJ332"/>
    </row>
    <row r="333" spans="1:244" ht="18" customHeight="1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/>
      <c r="EH333"/>
      <c r="EI333"/>
      <c r="EJ333"/>
      <c r="EK333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  <c r="HM333"/>
      <c r="HN333"/>
      <c r="HO333"/>
      <c r="HP333"/>
      <c r="HQ333"/>
      <c r="HR333"/>
      <c r="HS333"/>
      <c r="HT333"/>
      <c r="HU333"/>
      <c r="HV333"/>
      <c r="HW333"/>
      <c r="HX333"/>
      <c r="HY333"/>
      <c r="HZ333"/>
      <c r="IA333"/>
      <c r="IB333"/>
      <c r="IC333"/>
      <c r="ID333"/>
      <c r="IE333"/>
      <c r="IF333"/>
      <c r="IG333"/>
      <c r="IH333"/>
      <c r="II333"/>
      <c r="IJ333"/>
    </row>
    <row r="334" spans="1:244" ht="18" customHeight="1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/>
      <c r="HY334"/>
      <c r="HZ334"/>
      <c r="IA334"/>
      <c r="IB334"/>
      <c r="IC334"/>
      <c r="ID334"/>
      <c r="IE334"/>
      <c r="IF334"/>
      <c r="IG334"/>
      <c r="IH334"/>
      <c r="II334"/>
      <c r="IJ334"/>
    </row>
    <row r="335" spans="1:244" ht="18" customHeight="1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/>
      <c r="EH335"/>
      <c r="EI335"/>
      <c r="EJ335"/>
      <c r="EK335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  <c r="HM335"/>
      <c r="HN335"/>
      <c r="HO335"/>
      <c r="HP335"/>
      <c r="HQ335"/>
      <c r="HR335"/>
      <c r="HS335"/>
      <c r="HT335"/>
      <c r="HU335"/>
      <c r="HV335"/>
      <c r="HW335"/>
      <c r="HX335"/>
      <c r="HY335"/>
      <c r="HZ335"/>
      <c r="IA335"/>
      <c r="IB335"/>
      <c r="IC335"/>
      <c r="ID335"/>
      <c r="IE335"/>
      <c r="IF335"/>
      <c r="IG335"/>
      <c r="IH335"/>
      <c r="II335"/>
      <c r="IJ335"/>
    </row>
    <row r="336" spans="1:244" ht="18" customHeight="1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/>
      <c r="HX336"/>
      <c r="HY336"/>
      <c r="HZ336"/>
      <c r="IA336"/>
      <c r="IB336"/>
      <c r="IC336"/>
      <c r="ID336"/>
      <c r="IE336"/>
      <c r="IF336"/>
      <c r="IG336"/>
      <c r="IH336"/>
      <c r="II336"/>
      <c r="IJ336"/>
    </row>
    <row r="337" spans="1:244" ht="18" customHeight="1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/>
      <c r="HX337"/>
      <c r="HY337"/>
      <c r="HZ337"/>
      <c r="IA337"/>
      <c r="IB337"/>
      <c r="IC337"/>
      <c r="ID337"/>
      <c r="IE337"/>
      <c r="IF337"/>
      <c r="IG337"/>
      <c r="IH337"/>
      <c r="II337"/>
      <c r="IJ337"/>
    </row>
    <row r="338" spans="1:244" ht="18" customHeight="1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</row>
    <row r="339" spans="1:244" ht="18" customHeight="1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  <c r="IF339"/>
      <c r="IG339"/>
      <c r="IH339"/>
      <c r="II339"/>
      <c r="IJ339"/>
    </row>
    <row r="340" spans="1:244" ht="18" customHeight="1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/>
      <c r="HX340"/>
      <c r="HY340"/>
      <c r="HZ340"/>
      <c r="IA340"/>
      <c r="IB340"/>
      <c r="IC340"/>
      <c r="ID340"/>
      <c r="IE340"/>
      <c r="IF340"/>
      <c r="IG340"/>
      <c r="IH340"/>
      <c r="II340"/>
      <c r="IJ340"/>
    </row>
    <row r="341" spans="1:244" ht="18" customHeight="1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  <c r="IJ341"/>
    </row>
    <row r="342" spans="1:244" ht="18" customHeight="1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/>
      <c r="EH342"/>
      <c r="EI342"/>
      <c r="EJ342"/>
      <c r="EK342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  <c r="HM342"/>
      <c r="HN342"/>
      <c r="HO342"/>
      <c r="HP342"/>
      <c r="HQ342"/>
      <c r="HR342"/>
      <c r="HS342"/>
      <c r="HT342"/>
      <c r="HU342"/>
      <c r="HV342"/>
      <c r="HW342"/>
      <c r="HX342"/>
      <c r="HY342"/>
      <c r="HZ342"/>
      <c r="IA342"/>
      <c r="IB342"/>
      <c r="IC342"/>
      <c r="ID342"/>
      <c r="IE342"/>
      <c r="IF342"/>
      <c r="IG342"/>
      <c r="IH342"/>
      <c r="II342"/>
      <c r="IJ342"/>
    </row>
    <row r="343" spans="1:244" ht="18" customHeight="1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/>
      <c r="HX343"/>
      <c r="HY343"/>
      <c r="HZ343"/>
      <c r="IA343"/>
      <c r="IB343"/>
      <c r="IC343"/>
      <c r="ID343"/>
      <c r="IE343"/>
      <c r="IF343"/>
      <c r="IG343"/>
      <c r="IH343"/>
      <c r="II343"/>
      <c r="IJ343"/>
    </row>
    <row r="344" spans="1:244" ht="18" customHeight="1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  <c r="EE344"/>
      <c r="EF344"/>
      <c r="EG344"/>
      <c r="EH344"/>
      <c r="EI344"/>
      <c r="EJ344"/>
      <c r="EK344"/>
      <c r="EL344"/>
      <c r="EM344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  <c r="FN344"/>
      <c r="FO344"/>
      <c r="FP344"/>
      <c r="FQ344"/>
      <c r="FR344"/>
      <c r="FS344"/>
      <c r="FT344"/>
      <c r="FU344"/>
      <c r="FV344"/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  <c r="HM344"/>
      <c r="HN344"/>
      <c r="HO344"/>
      <c r="HP344"/>
      <c r="HQ344"/>
      <c r="HR344"/>
      <c r="HS344"/>
      <c r="HT344"/>
      <c r="HU344"/>
      <c r="HV344"/>
      <c r="HW344"/>
      <c r="HX344"/>
      <c r="HY344"/>
      <c r="HZ344"/>
      <c r="IA344"/>
      <c r="IB344"/>
      <c r="IC344"/>
      <c r="ID344"/>
      <c r="IE344"/>
      <c r="IF344"/>
      <c r="IG344"/>
      <c r="IH344"/>
      <c r="II344"/>
      <c r="IJ344"/>
    </row>
    <row r="345" spans="1:244" ht="18" customHeight="1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/>
      <c r="HY345"/>
      <c r="HZ345"/>
      <c r="IA345"/>
      <c r="IB345"/>
      <c r="IC345"/>
      <c r="ID345"/>
      <c r="IE345"/>
      <c r="IF345"/>
      <c r="IG345"/>
      <c r="IH345"/>
      <c r="II345"/>
      <c r="IJ345"/>
    </row>
    <row r="346" spans="1:244" ht="18" customHeight="1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/>
      <c r="EH346"/>
      <c r="EI346"/>
      <c r="EJ346"/>
      <c r="EK346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  <c r="HM346"/>
      <c r="HN346"/>
      <c r="HO346"/>
      <c r="HP346"/>
      <c r="HQ346"/>
      <c r="HR346"/>
      <c r="HS346"/>
      <c r="HT346"/>
      <c r="HU346"/>
      <c r="HV346"/>
      <c r="HW346"/>
      <c r="HX346"/>
      <c r="HY346"/>
      <c r="HZ346"/>
      <c r="IA346"/>
      <c r="IB346"/>
      <c r="IC346"/>
      <c r="ID346"/>
      <c r="IE346"/>
      <c r="IF346"/>
      <c r="IG346"/>
      <c r="IH346"/>
      <c r="II346"/>
      <c r="IJ346"/>
    </row>
    <row r="347" spans="1:244" ht="18" customHeight="1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/>
      <c r="EH347"/>
      <c r="EI347"/>
      <c r="EJ347"/>
      <c r="EK34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  <c r="HM347"/>
      <c r="HN347"/>
      <c r="HO347"/>
      <c r="HP347"/>
      <c r="HQ347"/>
      <c r="HR347"/>
      <c r="HS347"/>
      <c r="HT347"/>
      <c r="HU347"/>
      <c r="HV347"/>
      <c r="HW347"/>
      <c r="HX347"/>
      <c r="HY347"/>
      <c r="HZ347"/>
      <c r="IA347"/>
      <c r="IB347"/>
      <c r="IC347"/>
      <c r="ID347"/>
      <c r="IE347"/>
      <c r="IF347"/>
      <c r="IG347"/>
      <c r="IH347"/>
      <c r="II347"/>
      <c r="IJ347"/>
    </row>
    <row r="348" spans="1:244" ht="18" customHeight="1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/>
      <c r="HY348"/>
      <c r="HZ348"/>
      <c r="IA348"/>
      <c r="IB348"/>
      <c r="IC348"/>
      <c r="ID348"/>
      <c r="IE348"/>
      <c r="IF348"/>
      <c r="IG348"/>
      <c r="IH348"/>
      <c r="II348"/>
      <c r="IJ348"/>
    </row>
    <row r="349" spans="1:244" ht="18" customHeight="1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/>
      <c r="HX349"/>
      <c r="HY349"/>
      <c r="HZ349"/>
      <c r="IA349"/>
      <c r="IB349"/>
      <c r="IC349"/>
      <c r="ID349"/>
      <c r="IE349"/>
      <c r="IF349"/>
      <c r="IG349"/>
      <c r="IH349"/>
      <c r="II349"/>
      <c r="IJ349"/>
    </row>
    <row r="350" spans="1:244" ht="18" customHeight="1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  <c r="HZ350"/>
      <c r="IA350"/>
      <c r="IB350"/>
      <c r="IC350"/>
      <c r="ID350"/>
      <c r="IE350"/>
      <c r="IF350"/>
      <c r="IG350"/>
      <c r="IH350"/>
      <c r="II350"/>
      <c r="IJ350"/>
    </row>
    <row r="351" spans="1:244" ht="18" customHeight="1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/>
      <c r="EH351"/>
      <c r="EI351"/>
      <c r="EJ351"/>
      <c r="EK351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/>
      <c r="HX351"/>
      <c r="HY351"/>
      <c r="HZ351"/>
      <c r="IA351"/>
      <c r="IB351"/>
      <c r="IC351"/>
      <c r="ID351"/>
      <c r="IE351"/>
      <c r="IF351"/>
      <c r="IG351"/>
      <c r="IH351"/>
      <c r="II351"/>
      <c r="IJ351"/>
    </row>
    <row r="352" spans="1:244" ht="18" customHeight="1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/>
      <c r="EH352"/>
      <c r="EI352"/>
      <c r="EJ352"/>
      <c r="EK352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/>
      <c r="HX352"/>
      <c r="HY352"/>
      <c r="HZ352"/>
      <c r="IA352"/>
      <c r="IB352"/>
      <c r="IC352"/>
      <c r="ID352"/>
      <c r="IE352"/>
      <c r="IF352"/>
      <c r="IG352"/>
      <c r="IH352"/>
      <c r="II352"/>
      <c r="IJ352"/>
    </row>
    <row r="353" spans="1:244" ht="18" customHeight="1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/>
      <c r="EH353"/>
      <c r="EI353"/>
      <c r="EJ353"/>
      <c r="EK353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/>
      <c r="HX353"/>
      <c r="HY353"/>
      <c r="HZ353"/>
      <c r="IA353"/>
      <c r="IB353"/>
      <c r="IC353"/>
      <c r="ID353"/>
      <c r="IE353"/>
      <c r="IF353"/>
      <c r="IG353"/>
      <c r="IH353"/>
      <c r="II353"/>
      <c r="IJ353"/>
    </row>
    <row r="354" spans="1:244" ht="18" customHeight="1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  <c r="EE354"/>
      <c r="EF354"/>
      <c r="EG354"/>
      <c r="EH354"/>
      <c r="EI354"/>
      <c r="EJ354"/>
      <c r="EK354"/>
      <c r="EL354"/>
      <c r="EM354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/>
      <c r="FG354"/>
      <c r="FH354"/>
      <c r="FI354"/>
      <c r="FJ354"/>
      <c r="FK354"/>
      <c r="FL354"/>
      <c r="FM354"/>
      <c r="FN354"/>
      <c r="FO354"/>
      <c r="FP354"/>
      <c r="FQ354"/>
      <c r="FR354"/>
      <c r="FS354"/>
      <c r="FT354"/>
      <c r="FU354"/>
      <c r="FV354"/>
      <c r="FW354"/>
      <c r="FX354"/>
      <c r="FY354"/>
      <c r="FZ354"/>
      <c r="GA354"/>
      <c r="GB354"/>
      <c r="GC354"/>
      <c r="GD354"/>
      <c r="GE354"/>
      <c r="GF354"/>
      <c r="GG354"/>
      <c r="GH354"/>
      <c r="GI354"/>
      <c r="GJ354"/>
      <c r="GK354"/>
      <c r="GL354"/>
      <c r="GM354"/>
      <c r="GN354"/>
      <c r="GO354"/>
      <c r="GP354"/>
      <c r="GQ354"/>
      <c r="GR354"/>
      <c r="GS354"/>
      <c r="GT354"/>
      <c r="GU354"/>
      <c r="GV354"/>
      <c r="GW354"/>
      <c r="GX354"/>
      <c r="GY354"/>
      <c r="GZ354"/>
      <c r="HA354"/>
      <c r="HB354"/>
      <c r="HC354"/>
      <c r="HD354"/>
      <c r="HE354"/>
      <c r="HF354"/>
      <c r="HG354"/>
      <c r="HH354"/>
      <c r="HI354"/>
      <c r="HJ354"/>
      <c r="HK354"/>
      <c r="HL354"/>
      <c r="HM354"/>
      <c r="HN354"/>
      <c r="HO354"/>
      <c r="HP354"/>
      <c r="HQ354"/>
      <c r="HR354"/>
      <c r="HS354"/>
      <c r="HT354"/>
      <c r="HU354"/>
      <c r="HV354"/>
      <c r="HW354"/>
      <c r="HX354"/>
      <c r="HY354"/>
      <c r="HZ354"/>
      <c r="IA354"/>
      <c r="IB354"/>
      <c r="IC354"/>
      <c r="ID354"/>
      <c r="IE354"/>
      <c r="IF354"/>
      <c r="IG354"/>
      <c r="IH354"/>
      <c r="II354"/>
      <c r="IJ354"/>
    </row>
    <row r="355" spans="1:244" ht="18" customHeight="1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  <c r="EE355"/>
      <c r="EF355"/>
      <c r="EG355"/>
      <c r="EH355"/>
      <c r="EI355"/>
      <c r="EJ355"/>
      <c r="EK355"/>
      <c r="EL355"/>
      <c r="EM355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/>
      <c r="FG355"/>
      <c r="FH355"/>
      <c r="FI355"/>
      <c r="FJ355"/>
      <c r="FK355"/>
      <c r="FL355"/>
      <c r="FM355"/>
      <c r="FN355"/>
      <c r="FO355"/>
      <c r="FP355"/>
      <c r="FQ355"/>
      <c r="FR355"/>
      <c r="FS355"/>
      <c r="FT355"/>
      <c r="FU355"/>
      <c r="FV355"/>
      <c r="FW355"/>
      <c r="FX355"/>
      <c r="FY355"/>
      <c r="FZ355"/>
      <c r="GA355"/>
      <c r="GB355"/>
      <c r="GC355"/>
      <c r="GD355"/>
      <c r="GE355"/>
      <c r="GF355"/>
      <c r="GG355"/>
      <c r="GH355"/>
      <c r="GI355"/>
      <c r="GJ355"/>
      <c r="GK355"/>
      <c r="GL355"/>
      <c r="GM355"/>
      <c r="GN355"/>
      <c r="GO355"/>
      <c r="GP355"/>
      <c r="GQ355"/>
      <c r="GR355"/>
      <c r="GS355"/>
      <c r="GT355"/>
      <c r="GU355"/>
      <c r="GV355"/>
      <c r="GW355"/>
      <c r="GX355"/>
      <c r="GY355"/>
      <c r="GZ355"/>
      <c r="HA355"/>
      <c r="HB355"/>
      <c r="HC355"/>
      <c r="HD355"/>
      <c r="HE355"/>
      <c r="HF355"/>
      <c r="HG355"/>
      <c r="HH355"/>
      <c r="HI355"/>
      <c r="HJ355"/>
      <c r="HK355"/>
      <c r="HL355"/>
      <c r="HM355"/>
      <c r="HN355"/>
      <c r="HO355"/>
      <c r="HP355"/>
      <c r="HQ355"/>
      <c r="HR355"/>
      <c r="HS355"/>
      <c r="HT355"/>
      <c r="HU355"/>
      <c r="HV355"/>
      <c r="HW355"/>
      <c r="HX355"/>
      <c r="HY355"/>
      <c r="HZ355"/>
      <c r="IA355"/>
      <c r="IB355"/>
      <c r="IC355"/>
      <c r="ID355"/>
      <c r="IE355"/>
      <c r="IF355"/>
      <c r="IG355"/>
      <c r="IH355"/>
      <c r="II355"/>
      <c r="IJ355"/>
    </row>
    <row r="356" spans="1:244" ht="18" customHeight="1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/>
      <c r="EH356"/>
      <c r="EI356"/>
      <c r="EJ356"/>
      <c r="EK356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  <c r="HM356"/>
      <c r="HN356"/>
      <c r="HO356"/>
      <c r="HP356"/>
      <c r="HQ356"/>
      <c r="HR356"/>
      <c r="HS356"/>
      <c r="HT356"/>
      <c r="HU356"/>
      <c r="HV356"/>
      <c r="HW356"/>
      <c r="HX356"/>
      <c r="HY356"/>
      <c r="HZ356"/>
      <c r="IA356"/>
      <c r="IB356"/>
      <c r="IC356"/>
      <c r="ID356"/>
      <c r="IE356"/>
      <c r="IF356"/>
      <c r="IG356"/>
      <c r="IH356"/>
      <c r="II356"/>
      <c r="IJ356"/>
    </row>
    <row r="357" spans="1:244" ht="18" customHeight="1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  <c r="EE357"/>
      <c r="EF357"/>
      <c r="EG357"/>
      <c r="EH357"/>
      <c r="EI357"/>
      <c r="EJ357"/>
      <c r="EK357"/>
      <c r="EL357"/>
      <c r="EM357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/>
      <c r="FG357"/>
      <c r="FH357"/>
      <c r="FI357"/>
      <c r="FJ357"/>
      <c r="FK357"/>
      <c r="FL357"/>
      <c r="FM357"/>
      <c r="FN357"/>
      <c r="FO357"/>
      <c r="FP357"/>
      <c r="FQ357"/>
      <c r="FR357"/>
      <c r="FS357"/>
      <c r="FT357"/>
      <c r="FU357"/>
      <c r="FV357"/>
      <c r="FW357"/>
      <c r="FX357"/>
      <c r="FY357"/>
      <c r="FZ357"/>
      <c r="GA357"/>
      <c r="GB357"/>
      <c r="GC357"/>
      <c r="GD357"/>
      <c r="GE357"/>
      <c r="GF357"/>
      <c r="GG357"/>
      <c r="GH357"/>
      <c r="GI357"/>
      <c r="GJ357"/>
      <c r="GK357"/>
      <c r="GL357"/>
      <c r="GM357"/>
      <c r="GN357"/>
      <c r="GO357"/>
      <c r="GP357"/>
      <c r="GQ357"/>
      <c r="GR357"/>
      <c r="GS357"/>
      <c r="GT357"/>
      <c r="GU357"/>
      <c r="GV357"/>
      <c r="GW357"/>
      <c r="GX357"/>
      <c r="GY357"/>
      <c r="GZ357"/>
      <c r="HA357"/>
      <c r="HB357"/>
      <c r="HC357"/>
      <c r="HD357"/>
      <c r="HE357"/>
      <c r="HF357"/>
      <c r="HG357"/>
      <c r="HH357"/>
      <c r="HI357"/>
      <c r="HJ357"/>
      <c r="HK357"/>
      <c r="HL357"/>
      <c r="HM357"/>
      <c r="HN357"/>
      <c r="HO357"/>
      <c r="HP357"/>
      <c r="HQ357"/>
      <c r="HR357"/>
      <c r="HS357"/>
      <c r="HT357"/>
      <c r="HU357"/>
      <c r="HV357"/>
      <c r="HW357"/>
      <c r="HX357"/>
      <c r="HY357"/>
      <c r="HZ357"/>
      <c r="IA357"/>
      <c r="IB357"/>
      <c r="IC357"/>
      <c r="ID357"/>
      <c r="IE357"/>
      <c r="IF357"/>
      <c r="IG357"/>
      <c r="IH357"/>
      <c r="II357"/>
      <c r="IJ357"/>
    </row>
    <row r="358" spans="1:244" ht="18" customHeight="1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/>
      <c r="EH358"/>
      <c r="EI358"/>
      <c r="EJ358"/>
      <c r="EK358"/>
      <c r="EL358"/>
      <c r="EM358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  <c r="FN358"/>
      <c r="FO358"/>
      <c r="FP358"/>
      <c r="FQ358"/>
      <c r="FR358"/>
      <c r="FS358"/>
      <c r="FT358"/>
      <c r="FU358"/>
      <c r="FV358"/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  <c r="GM358"/>
      <c r="GN358"/>
      <c r="GO358"/>
      <c r="GP358"/>
      <c r="GQ358"/>
      <c r="GR358"/>
      <c r="GS358"/>
      <c r="GT358"/>
      <c r="GU358"/>
      <c r="GV358"/>
      <c r="GW358"/>
      <c r="GX358"/>
      <c r="GY358"/>
      <c r="GZ358"/>
      <c r="HA358"/>
      <c r="HB358"/>
      <c r="HC358"/>
      <c r="HD358"/>
      <c r="HE358"/>
      <c r="HF358"/>
      <c r="HG358"/>
      <c r="HH358"/>
      <c r="HI358"/>
      <c r="HJ358"/>
      <c r="HK358"/>
      <c r="HL358"/>
      <c r="HM358"/>
      <c r="HN358"/>
      <c r="HO358"/>
      <c r="HP358"/>
      <c r="HQ358"/>
      <c r="HR358"/>
      <c r="HS358"/>
      <c r="HT358"/>
      <c r="HU358"/>
      <c r="HV358"/>
      <c r="HW358"/>
      <c r="HX358"/>
      <c r="HY358"/>
      <c r="HZ358"/>
      <c r="IA358"/>
      <c r="IB358"/>
      <c r="IC358"/>
      <c r="ID358"/>
      <c r="IE358"/>
      <c r="IF358"/>
      <c r="IG358"/>
      <c r="IH358"/>
      <c r="II358"/>
      <c r="IJ358"/>
    </row>
    <row r="359" spans="1:244" ht="18" customHeight="1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/>
      <c r="EH359"/>
      <c r="EI359"/>
      <c r="EJ359"/>
      <c r="EK359"/>
      <c r="EL359"/>
      <c r="EM359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  <c r="FN359"/>
      <c r="FO359"/>
      <c r="FP359"/>
      <c r="FQ359"/>
      <c r="FR359"/>
      <c r="FS359"/>
      <c r="FT359"/>
      <c r="FU359"/>
      <c r="FV359"/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  <c r="GM359"/>
      <c r="GN359"/>
      <c r="GO359"/>
      <c r="GP359"/>
      <c r="GQ359"/>
      <c r="GR359"/>
      <c r="GS359"/>
      <c r="GT359"/>
      <c r="GU359"/>
      <c r="GV359"/>
      <c r="GW359"/>
      <c r="GX359"/>
      <c r="GY359"/>
      <c r="GZ359"/>
      <c r="HA359"/>
      <c r="HB359"/>
      <c r="HC359"/>
      <c r="HD359"/>
      <c r="HE359"/>
      <c r="HF359"/>
      <c r="HG359"/>
      <c r="HH359"/>
      <c r="HI359"/>
      <c r="HJ359"/>
      <c r="HK359"/>
      <c r="HL359"/>
      <c r="HM359"/>
      <c r="HN359"/>
      <c r="HO359"/>
      <c r="HP359"/>
      <c r="HQ359"/>
      <c r="HR359"/>
      <c r="HS359"/>
      <c r="HT359"/>
      <c r="HU359"/>
      <c r="HV359"/>
      <c r="HW359"/>
      <c r="HX359"/>
      <c r="HY359"/>
      <c r="HZ359"/>
      <c r="IA359"/>
      <c r="IB359"/>
      <c r="IC359"/>
      <c r="ID359"/>
      <c r="IE359"/>
      <c r="IF359"/>
      <c r="IG359"/>
      <c r="IH359"/>
      <c r="II359"/>
      <c r="IJ359"/>
    </row>
    <row r="360" spans="1:244" ht="18" customHeight="1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  <c r="EE360"/>
      <c r="EF360"/>
      <c r="EG360"/>
      <c r="EH360"/>
      <c r="EI360"/>
      <c r="EJ360"/>
      <c r="EK360"/>
      <c r="EL360"/>
      <c r="EM360"/>
      <c r="EN360"/>
      <c r="EO360"/>
      <c r="EP360"/>
      <c r="EQ360"/>
      <c r="ER360"/>
      <c r="ES360"/>
      <c r="ET360"/>
      <c r="EU360"/>
      <c r="EV360"/>
      <c r="EW360"/>
      <c r="EX360"/>
      <c r="EY360"/>
      <c r="EZ360"/>
      <c r="FA360"/>
      <c r="FB360"/>
      <c r="FC360"/>
      <c r="FD360"/>
      <c r="FE360"/>
      <c r="FF360"/>
      <c r="FG360"/>
      <c r="FH360"/>
      <c r="FI360"/>
      <c r="FJ360"/>
      <c r="FK360"/>
      <c r="FL360"/>
      <c r="FM360"/>
      <c r="FN360"/>
      <c r="FO360"/>
      <c r="FP360"/>
      <c r="FQ360"/>
      <c r="FR360"/>
      <c r="FS360"/>
      <c r="FT360"/>
      <c r="FU360"/>
      <c r="FV360"/>
      <c r="FW360"/>
      <c r="FX360"/>
      <c r="FY360"/>
      <c r="FZ360"/>
      <c r="GA360"/>
      <c r="GB360"/>
      <c r="GC360"/>
      <c r="GD360"/>
      <c r="GE360"/>
      <c r="GF360"/>
      <c r="GG360"/>
      <c r="GH360"/>
      <c r="GI360"/>
      <c r="GJ360"/>
      <c r="GK360"/>
      <c r="GL360"/>
      <c r="GM360"/>
      <c r="GN360"/>
      <c r="GO360"/>
      <c r="GP360"/>
      <c r="GQ360"/>
      <c r="GR360"/>
      <c r="GS360"/>
      <c r="GT360"/>
      <c r="GU360"/>
      <c r="GV360"/>
      <c r="GW360"/>
      <c r="GX360"/>
      <c r="GY360"/>
      <c r="GZ360"/>
      <c r="HA360"/>
      <c r="HB360"/>
      <c r="HC360"/>
      <c r="HD360"/>
      <c r="HE360"/>
      <c r="HF360"/>
      <c r="HG360"/>
      <c r="HH360"/>
      <c r="HI360"/>
      <c r="HJ360"/>
      <c r="HK360"/>
      <c r="HL360"/>
      <c r="HM360"/>
      <c r="HN360"/>
      <c r="HO360"/>
      <c r="HP360"/>
      <c r="HQ360"/>
      <c r="HR360"/>
      <c r="HS360"/>
      <c r="HT360"/>
      <c r="HU360"/>
      <c r="HV360"/>
      <c r="HW360"/>
      <c r="HX360"/>
      <c r="HY360"/>
      <c r="HZ360"/>
      <c r="IA360"/>
      <c r="IB360"/>
      <c r="IC360"/>
      <c r="ID360"/>
      <c r="IE360"/>
      <c r="IF360"/>
      <c r="IG360"/>
      <c r="IH360"/>
      <c r="II360"/>
      <c r="IJ360"/>
    </row>
    <row r="361" spans="1:244" ht="18" customHeight="1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/>
      <c r="EH361"/>
      <c r="EI361"/>
      <c r="EJ361"/>
      <c r="EK361"/>
      <c r="EL361"/>
      <c r="EM361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  <c r="FN361"/>
      <c r="FO361"/>
      <c r="FP361"/>
      <c r="FQ361"/>
      <c r="FR361"/>
      <c r="FS361"/>
      <c r="FT361"/>
      <c r="FU361"/>
      <c r="FV361"/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  <c r="HM361"/>
      <c r="HN361"/>
      <c r="HO361"/>
      <c r="HP361"/>
      <c r="HQ361"/>
      <c r="HR361"/>
      <c r="HS361"/>
      <c r="HT361"/>
      <c r="HU361"/>
      <c r="HV361"/>
      <c r="HW361"/>
      <c r="HX361"/>
      <c r="HY361"/>
      <c r="HZ361"/>
      <c r="IA361"/>
      <c r="IB361"/>
      <c r="IC361"/>
      <c r="ID361"/>
      <c r="IE361"/>
      <c r="IF361"/>
      <c r="IG361"/>
      <c r="IH361"/>
      <c r="II361"/>
      <c r="IJ361"/>
    </row>
    <row r="362" spans="1:244" ht="18" customHeight="1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  <c r="EE362"/>
      <c r="EF362"/>
      <c r="EG362"/>
      <c r="EH362"/>
      <c r="EI362"/>
      <c r="EJ362"/>
      <c r="EK362"/>
      <c r="EL362"/>
      <c r="EM362"/>
      <c r="EN362"/>
      <c r="EO362"/>
      <c r="EP362"/>
      <c r="EQ362"/>
      <c r="ER362"/>
      <c r="ES362"/>
      <c r="ET362"/>
      <c r="EU362"/>
      <c r="EV362"/>
      <c r="EW362"/>
      <c r="EX362"/>
      <c r="EY362"/>
      <c r="EZ362"/>
      <c r="FA362"/>
      <c r="FB362"/>
      <c r="FC362"/>
      <c r="FD362"/>
      <c r="FE362"/>
      <c r="FF362"/>
      <c r="FG362"/>
      <c r="FH362"/>
      <c r="FI362"/>
      <c r="FJ362"/>
      <c r="FK362"/>
      <c r="FL362"/>
      <c r="FM362"/>
      <c r="FN362"/>
      <c r="FO362"/>
      <c r="FP362"/>
      <c r="FQ362"/>
      <c r="FR362"/>
      <c r="FS362"/>
      <c r="FT362"/>
      <c r="FU362"/>
      <c r="FV362"/>
      <c r="FW362"/>
      <c r="FX362"/>
      <c r="FY362"/>
      <c r="FZ362"/>
      <c r="GA362"/>
      <c r="GB362"/>
      <c r="GC362"/>
      <c r="GD362"/>
      <c r="GE362"/>
      <c r="GF362"/>
      <c r="GG362"/>
      <c r="GH362"/>
      <c r="GI362"/>
      <c r="GJ362"/>
      <c r="GK362"/>
      <c r="GL362"/>
      <c r="GM362"/>
      <c r="GN362"/>
      <c r="GO362"/>
      <c r="GP362"/>
      <c r="GQ362"/>
      <c r="GR362"/>
      <c r="GS362"/>
      <c r="GT362"/>
      <c r="GU362"/>
      <c r="GV362"/>
      <c r="GW362"/>
      <c r="GX362"/>
      <c r="GY362"/>
      <c r="GZ362"/>
      <c r="HA362"/>
      <c r="HB362"/>
      <c r="HC362"/>
      <c r="HD362"/>
      <c r="HE362"/>
      <c r="HF362"/>
      <c r="HG362"/>
      <c r="HH362"/>
      <c r="HI362"/>
      <c r="HJ362"/>
      <c r="HK362"/>
      <c r="HL362"/>
      <c r="HM362"/>
      <c r="HN362"/>
      <c r="HO362"/>
      <c r="HP362"/>
      <c r="HQ362"/>
      <c r="HR362"/>
      <c r="HS362"/>
      <c r="HT362"/>
      <c r="HU362"/>
      <c r="HV362"/>
      <c r="HW362"/>
      <c r="HX362"/>
      <c r="HY362"/>
      <c r="HZ362"/>
      <c r="IA362"/>
      <c r="IB362"/>
      <c r="IC362"/>
      <c r="ID362"/>
      <c r="IE362"/>
      <c r="IF362"/>
      <c r="IG362"/>
      <c r="IH362"/>
      <c r="II362"/>
      <c r="IJ362"/>
    </row>
    <row r="363" spans="1:244" ht="18" customHeight="1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  <c r="EE363"/>
      <c r="EF363"/>
      <c r="EG363"/>
      <c r="EH363"/>
      <c r="EI363"/>
      <c r="EJ363"/>
      <c r="EK363"/>
      <c r="EL363"/>
      <c r="EM363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/>
      <c r="FG363"/>
      <c r="FH363"/>
      <c r="FI363"/>
      <c r="FJ363"/>
      <c r="FK363"/>
      <c r="FL363"/>
      <c r="FM363"/>
      <c r="FN363"/>
      <c r="FO363"/>
      <c r="FP363"/>
      <c r="FQ363"/>
      <c r="FR363"/>
      <c r="FS363"/>
      <c r="FT363"/>
      <c r="FU363"/>
      <c r="FV363"/>
      <c r="FW363"/>
      <c r="FX363"/>
      <c r="FY363"/>
      <c r="FZ363"/>
      <c r="GA363"/>
      <c r="GB363"/>
      <c r="GC363"/>
      <c r="GD363"/>
      <c r="GE363"/>
      <c r="GF363"/>
      <c r="GG363"/>
      <c r="GH363"/>
      <c r="GI363"/>
      <c r="GJ363"/>
      <c r="GK363"/>
      <c r="GL363"/>
      <c r="GM363"/>
      <c r="GN363"/>
      <c r="GO363"/>
      <c r="GP363"/>
      <c r="GQ363"/>
      <c r="GR363"/>
      <c r="GS363"/>
      <c r="GT363"/>
      <c r="GU363"/>
      <c r="GV363"/>
      <c r="GW363"/>
      <c r="GX363"/>
      <c r="GY363"/>
      <c r="GZ363"/>
      <c r="HA363"/>
      <c r="HB363"/>
      <c r="HC363"/>
      <c r="HD363"/>
      <c r="HE363"/>
      <c r="HF363"/>
      <c r="HG363"/>
      <c r="HH363"/>
      <c r="HI363"/>
      <c r="HJ363"/>
      <c r="HK363"/>
      <c r="HL363"/>
      <c r="HM363"/>
      <c r="HN363"/>
      <c r="HO363"/>
      <c r="HP363"/>
      <c r="HQ363"/>
      <c r="HR363"/>
      <c r="HS363"/>
      <c r="HT363"/>
      <c r="HU363"/>
      <c r="HV363"/>
      <c r="HW363"/>
      <c r="HX363"/>
      <c r="HY363"/>
      <c r="HZ363"/>
      <c r="IA363"/>
      <c r="IB363"/>
      <c r="IC363"/>
      <c r="ID363"/>
      <c r="IE363"/>
      <c r="IF363"/>
      <c r="IG363"/>
      <c r="IH363"/>
      <c r="II363"/>
      <c r="IJ363"/>
    </row>
    <row r="364" spans="1:244" ht="18" customHeight="1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/>
      <c r="EH364"/>
      <c r="EI364"/>
      <c r="EJ364"/>
      <c r="EK364"/>
      <c r="EL364"/>
      <c r="EM364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  <c r="FN364"/>
      <c r="FO364"/>
      <c r="FP364"/>
      <c r="FQ364"/>
      <c r="FR364"/>
      <c r="FS364"/>
      <c r="FT364"/>
      <c r="FU364"/>
      <c r="FV364"/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  <c r="GM364"/>
      <c r="GN364"/>
      <c r="GO364"/>
      <c r="GP364"/>
      <c r="GQ364"/>
      <c r="GR364"/>
      <c r="GS364"/>
      <c r="GT364"/>
      <c r="GU364"/>
      <c r="GV364"/>
      <c r="GW364"/>
      <c r="GX364"/>
      <c r="GY364"/>
      <c r="GZ364"/>
      <c r="HA364"/>
      <c r="HB364"/>
      <c r="HC364"/>
      <c r="HD364"/>
      <c r="HE364"/>
      <c r="HF364"/>
      <c r="HG364"/>
      <c r="HH364"/>
      <c r="HI364"/>
      <c r="HJ364"/>
      <c r="HK364"/>
      <c r="HL364"/>
      <c r="HM364"/>
      <c r="HN364"/>
      <c r="HO364"/>
      <c r="HP364"/>
      <c r="HQ364"/>
      <c r="HR364"/>
      <c r="HS364"/>
      <c r="HT364"/>
      <c r="HU364"/>
      <c r="HV364"/>
      <c r="HW364"/>
      <c r="HX364"/>
      <c r="HY364"/>
      <c r="HZ364"/>
      <c r="IA364"/>
      <c r="IB364"/>
      <c r="IC364"/>
      <c r="ID364"/>
      <c r="IE364"/>
      <c r="IF364"/>
      <c r="IG364"/>
      <c r="IH364"/>
      <c r="II364"/>
      <c r="IJ364"/>
    </row>
    <row r="365" spans="1:244" ht="18" customHeight="1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/>
      <c r="HY365"/>
      <c r="HZ365"/>
      <c r="IA365"/>
      <c r="IB365"/>
      <c r="IC365"/>
      <c r="ID365"/>
      <c r="IE365"/>
      <c r="IF365"/>
      <c r="IG365"/>
      <c r="IH365"/>
      <c r="II365"/>
      <c r="IJ365"/>
    </row>
    <row r="366" spans="1:244" ht="18" customHeight="1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/>
      <c r="HY366"/>
      <c r="HZ366"/>
      <c r="IA366"/>
      <c r="IB366"/>
      <c r="IC366"/>
      <c r="ID366"/>
      <c r="IE366"/>
      <c r="IF366"/>
      <c r="IG366"/>
      <c r="IH366"/>
      <c r="II366"/>
      <c r="IJ366"/>
    </row>
    <row r="367" spans="1:244" ht="18" customHeight="1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/>
      <c r="HY367"/>
      <c r="HZ367"/>
      <c r="IA367"/>
      <c r="IB367"/>
      <c r="IC367"/>
      <c r="ID367"/>
      <c r="IE367"/>
      <c r="IF367"/>
      <c r="IG367"/>
      <c r="IH367"/>
      <c r="II367"/>
      <c r="IJ367"/>
    </row>
    <row r="368" spans="1:244" ht="18" customHeight="1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/>
      <c r="EL368"/>
      <c r="EM368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  <c r="FN368"/>
      <c r="FO368"/>
      <c r="FP368"/>
      <c r="FQ368"/>
      <c r="FR368"/>
      <c r="FS368"/>
      <c r="FT368"/>
      <c r="FU368"/>
      <c r="FV368"/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  <c r="HM368"/>
      <c r="HN368"/>
      <c r="HO368"/>
      <c r="HP368"/>
      <c r="HQ368"/>
      <c r="HR368"/>
      <c r="HS368"/>
      <c r="HT368"/>
      <c r="HU368"/>
      <c r="HV368"/>
      <c r="HW368"/>
      <c r="HX368"/>
      <c r="HY368"/>
      <c r="HZ368"/>
      <c r="IA368"/>
      <c r="IB368"/>
      <c r="IC368"/>
      <c r="ID368"/>
      <c r="IE368"/>
      <c r="IF368"/>
      <c r="IG368"/>
      <c r="IH368"/>
      <c r="II368"/>
      <c r="IJ368"/>
    </row>
    <row r="369" spans="1:244" ht="18" customHeight="1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  <c r="EE369"/>
      <c r="EF369"/>
      <c r="EG369"/>
      <c r="EH369"/>
      <c r="EI369"/>
      <c r="EJ369"/>
      <c r="EK369"/>
      <c r="EL369"/>
      <c r="EM369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/>
      <c r="FG369"/>
      <c r="FH369"/>
      <c r="FI369"/>
      <c r="FJ369"/>
      <c r="FK369"/>
      <c r="FL369"/>
      <c r="FM369"/>
      <c r="FN369"/>
      <c r="FO369"/>
      <c r="FP369"/>
      <c r="FQ369"/>
      <c r="FR369"/>
      <c r="FS369"/>
      <c r="FT369"/>
      <c r="FU369"/>
      <c r="FV369"/>
      <c r="FW369"/>
      <c r="FX369"/>
      <c r="FY369"/>
      <c r="FZ369"/>
      <c r="GA369"/>
      <c r="GB369"/>
      <c r="GC369"/>
      <c r="GD369"/>
      <c r="GE369"/>
      <c r="GF369"/>
      <c r="GG369"/>
      <c r="GH369"/>
      <c r="GI369"/>
      <c r="GJ369"/>
      <c r="GK369"/>
      <c r="GL369"/>
      <c r="GM369"/>
      <c r="GN369"/>
      <c r="GO369"/>
      <c r="GP369"/>
      <c r="GQ369"/>
      <c r="GR369"/>
      <c r="GS369"/>
      <c r="GT369"/>
      <c r="GU369"/>
      <c r="GV369"/>
      <c r="GW369"/>
      <c r="GX369"/>
      <c r="GY369"/>
      <c r="GZ369"/>
      <c r="HA369"/>
      <c r="HB369"/>
      <c r="HC369"/>
      <c r="HD369"/>
      <c r="HE369"/>
      <c r="HF369"/>
      <c r="HG369"/>
      <c r="HH369"/>
      <c r="HI369"/>
      <c r="HJ369"/>
      <c r="HK369"/>
      <c r="HL369"/>
      <c r="HM369"/>
      <c r="HN369"/>
      <c r="HO369"/>
      <c r="HP369"/>
      <c r="HQ369"/>
      <c r="HR369"/>
      <c r="HS369"/>
      <c r="HT369"/>
      <c r="HU369"/>
      <c r="HV369"/>
      <c r="HW369"/>
      <c r="HX369"/>
      <c r="HY369"/>
      <c r="HZ369"/>
      <c r="IA369"/>
      <c r="IB369"/>
      <c r="IC369"/>
      <c r="ID369"/>
      <c r="IE369"/>
      <c r="IF369"/>
      <c r="IG369"/>
      <c r="IH369"/>
      <c r="II369"/>
      <c r="IJ369"/>
    </row>
    <row r="370" spans="1:244" ht="18" customHeight="1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  <c r="EE370"/>
      <c r="EF370"/>
      <c r="EG370"/>
      <c r="EH370"/>
      <c r="EI370"/>
      <c r="EJ370"/>
      <c r="EK370"/>
      <c r="EL370"/>
      <c r="EM370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/>
      <c r="FG370"/>
      <c r="FH370"/>
      <c r="FI370"/>
      <c r="FJ370"/>
      <c r="FK370"/>
      <c r="FL370"/>
      <c r="FM370"/>
      <c r="FN370"/>
      <c r="FO370"/>
      <c r="FP370"/>
      <c r="FQ370"/>
      <c r="FR370"/>
      <c r="FS370"/>
      <c r="FT370"/>
      <c r="FU370"/>
      <c r="FV370"/>
      <c r="FW370"/>
      <c r="FX370"/>
      <c r="FY370"/>
      <c r="FZ370"/>
      <c r="GA370"/>
      <c r="GB370"/>
      <c r="GC370"/>
      <c r="GD370"/>
      <c r="GE370"/>
      <c r="GF370"/>
      <c r="GG370"/>
      <c r="GH370"/>
      <c r="GI370"/>
      <c r="GJ370"/>
      <c r="GK370"/>
      <c r="GL370"/>
      <c r="GM370"/>
      <c r="GN370"/>
      <c r="GO370"/>
      <c r="GP370"/>
      <c r="GQ370"/>
      <c r="GR370"/>
      <c r="GS370"/>
      <c r="GT370"/>
      <c r="GU370"/>
      <c r="GV370"/>
      <c r="GW370"/>
      <c r="GX370"/>
      <c r="GY370"/>
      <c r="GZ370"/>
      <c r="HA370"/>
      <c r="HB370"/>
      <c r="HC370"/>
      <c r="HD370"/>
      <c r="HE370"/>
      <c r="HF370"/>
      <c r="HG370"/>
      <c r="HH370"/>
      <c r="HI370"/>
      <c r="HJ370"/>
      <c r="HK370"/>
      <c r="HL370"/>
      <c r="HM370"/>
      <c r="HN370"/>
      <c r="HO370"/>
      <c r="HP370"/>
      <c r="HQ370"/>
      <c r="HR370"/>
      <c r="HS370"/>
      <c r="HT370"/>
      <c r="HU370"/>
      <c r="HV370"/>
      <c r="HW370"/>
      <c r="HX370"/>
      <c r="HY370"/>
      <c r="HZ370"/>
      <c r="IA370"/>
      <c r="IB370"/>
      <c r="IC370"/>
      <c r="ID370"/>
      <c r="IE370"/>
      <c r="IF370"/>
      <c r="IG370"/>
      <c r="IH370"/>
      <c r="II370"/>
      <c r="IJ370"/>
    </row>
    <row r="371" spans="1:244" ht="18" customHeight="1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  <c r="EE371"/>
      <c r="EF371"/>
      <c r="EG371"/>
      <c r="EH371"/>
      <c r="EI371"/>
      <c r="EJ371"/>
      <c r="EK371"/>
      <c r="EL371"/>
      <c r="EM371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/>
      <c r="FG371"/>
      <c r="FH371"/>
      <c r="FI371"/>
      <c r="FJ371"/>
      <c r="FK371"/>
      <c r="FL371"/>
      <c r="FM371"/>
      <c r="FN371"/>
      <c r="FO371"/>
      <c r="FP371"/>
      <c r="FQ371"/>
      <c r="FR371"/>
      <c r="FS371"/>
      <c r="FT371"/>
      <c r="FU371"/>
      <c r="FV371"/>
      <c r="FW371"/>
      <c r="FX371"/>
      <c r="FY371"/>
      <c r="FZ371"/>
      <c r="GA371"/>
      <c r="GB371"/>
      <c r="GC371"/>
      <c r="GD371"/>
      <c r="GE371"/>
      <c r="GF371"/>
      <c r="GG371"/>
      <c r="GH371"/>
      <c r="GI371"/>
      <c r="GJ371"/>
      <c r="GK371"/>
      <c r="GL371"/>
      <c r="GM371"/>
      <c r="GN371"/>
      <c r="GO371"/>
      <c r="GP371"/>
      <c r="GQ371"/>
      <c r="GR371"/>
      <c r="GS371"/>
      <c r="GT371"/>
      <c r="GU371"/>
      <c r="GV371"/>
      <c r="GW371"/>
      <c r="GX371"/>
      <c r="GY371"/>
      <c r="GZ371"/>
      <c r="HA371"/>
      <c r="HB371"/>
      <c r="HC371"/>
      <c r="HD371"/>
      <c r="HE371"/>
      <c r="HF371"/>
      <c r="HG371"/>
      <c r="HH371"/>
      <c r="HI371"/>
      <c r="HJ371"/>
      <c r="HK371"/>
      <c r="HL371"/>
      <c r="HM371"/>
      <c r="HN371"/>
      <c r="HO371"/>
      <c r="HP371"/>
      <c r="HQ371"/>
      <c r="HR371"/>
      <c r="HS371"/>
      <c r="HT371"/>
      <c r="HU371"/>
      <c r="HV371"/>
      <c r="HW371"/>
      <c r="HX371"/>
      <c r="HY371"/>
      <c r="HZ371"/>
      <c r="IA371"/>
      <c r="IB371"/>
      <c r="IC371"/>
      <c r="ID371"/>
      <c r="IE371"/>
      <c r="IF371"/>
      <c r="IG371"/>
      <c r="IH371"/>
      <c r="II371"/>
      <c r="IJ371"/>
    </row>
    <row r="372" spans="1:244" ht="18" customHeight="1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  <c r="EE372"/>
      <c r="EF372"/>
      <c r="EG372"/>
      <c r="EH372"/>
      <c r="EI372"/>
      <c r="EJ372"/>
      <c r="EK372"/>
      <c r="EL372"/>
      <c r="EM37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/>
      <c r="FG372"/>
      <c r="FH372"/>
      <c r="FI372"/>
      <c r="FJ372"/>
      <c r="FK372"/>
      <c r="FL372"/>
      <c r="FM372"/>
      <c r="FN372"/>
      <c r="FO372"/>
      <c r="FP372"/>
      <c r="FQ372"/>
      <c r="FR372"/>
      <c r="FS372"/>
      <c r="FT372"/>
      <c r="FU372"/>
      <c r="FV372"/>
      <c r="FW372"/>
      <c r="FX372"/>
      <c r="FY372"/>
      <c r="FZ372"/>
      <c r="GA372"/>
      <c r="GB372"/>
      <c r="GC372"/>
      <c r="GD372"/>
      <c r="GE372"/>
      <c r="GF372"/>
      <c r="GG372"/>
      <c r="GH372"/>
      <c r="GI372"/>
      <c r="GJ372"/>
      <c r="GK372"/>
      <c r="GL372"/>
      <c r="GM372"/>
      <c r="GN372"/>
      <c r="GO372"/>
      <c r="GP372"/>
      <c r="GQ372"/>
      <c r="GR372"/>
      <c r="GS372"/>
      <c r="GT372"/>
      <c r="GU372"/>
      <c r="GV372"/>
      <c r="GW372"/>
      <c r="GX372"/>
      <c r="GY372"/>
      <c r="GZ372"/>
      <c r="HA372"/>
      <c r="HB372"/>
      <c r="HC372"/>
      <c r="HD372"/>
      <c r="HE372"/>
      <c r="HF372"/>
      <c r="HG372"/>
      <c r="HH372"/>
      <c r="HI372"/>
      <c r="HJ372"/>
      <c r="HK372"/>
      <c r="HL372"/>
      <c r="HM372"/>
      <c r="HN372"/>
      <c r="HO372"/>
      <c r="HP372"/>
      <c r="HQ372"/>
      <c r="HR372"/>
      <c r="HS372"/>
      <c r="HT372"/>
      <c r="HU372"/>
      <c r="HV372"/>
      <c r="HW372"/>
      <c r="HX372"/>
      <c r="HY372"/>
      <c r="HZ372"/>
      <c r="IA372"/>
      <c r="IB372"/>
      <c r="IC372"/>
      <c r="ID372"/>
      <c r="IE372"/>
      <c r="IF372"/>
      <c r="IG372"/>
      <c r="IH372"/>
      <c r="II372"/>
      <c r="IJ372"/>
    </row>
    <row r="373" spans="1:244" ht="18" customHeight="1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  <c r="EE373"/>
      <c r="EF373"/>
      <c r="EG373"/>
      <c r="EH373"/>
      <c r="EI373"/>
      <c r="EJ373"/>
      <c r="EK373"/>
      <c r="EL373"/>
      <c r="EM373"/>
      <c r="EN373"/>
      <c r="EO373"/>
      <c r="EP373"/>
      <c r="EQ373"/>
      <c r="ER373"/>
      <c r="ES373"/>
      <c r="ET373"/>
      <c r="EU373"/>
      <c r="EV373"/>
      <c r="EW373"/>
      <c r="EX373"/>
      <c r="EY373"/>
      <c r="EZ373"/>
      <c r="FA373"/>
      <c r="FB373"/>
      <c r="FC373"/>
      <c r="FD373"/>
      <c r="FE373"/>
      <c r="FF373"/>
      <c r="FG373"/>
      <c r="FH373"/>
      <c r="FI373"/>
      <c r="FJ373"/>
      <c r="FK373"/>
      <c r="FL373"/>
      <c r="FM373"/>
      <c r="FN373"/>
      <c r="FO373"/>
      <c r="FP373"/>
      <c r="FQ373"/>
      <c r="FR373"/>
      <c r="FS373"/>
      <c r="FT373"/>
      <c r="FU373"/>
      <c r="FV373"/>
      <c r="FW373"/>
      <c r="FX373"/>
      <c r="FY373"/>
      <c r="FZ373"/>
      <c r="GA373"/>
      <c r="GB373"/>
      <c r="GC373"/>
      <c r="GD373"/>
      <c r="GE373"/>
      <c r="GF373"/>
      <c r="GG373"/>
      <c r="GH373"/>
      <c r="GI373"/>
      <c r="GJ373"/>
      <c r="GK373"/>
      <c r="GL373"/>
      <c r="GM373"/>
      <c r="GN373"/>
      <c r="GO373"/>
      <c r="GP373"/>
      <c r="GQ373"/>
      <c r="GR373"/>
      <c r="GS373"/>
      <c r="GT373"/>
      <c r="GU373"/>
      <c r="GV373"/>
      <c r="GW373"/>
      <c r="GX373"/>
      <c r="GY373"/>
      <c r="GZ373"/>
      <c r="HA373"/>
      <c r="HB373"/>
      <c r="HC373"/>
      <c r="HD373"/>
      <c r="HE373"/>
      <c r="HF373"/>
      <c r="HG373"/>
      <c r="HH373"/>
      <c r="HI373"/>
      <c r="HJ373"/>
      <c r="HK373"/>
      <c r="HL373"/>
      <c r="HM373"/>
      <c r="HN373"/>
      <c r="HO373"/>
      <c r="HP373"/>
      <c r="HQ373"/>
      <c r="HR373"/>
      <c r="HS373"/>
      <c r="HT373"/>
      <c r="HU373"/>
      <c r="HV373"/>
      <c r="HW373"/>
      <c r="HX373"/>
      <c r="HY373"/>
      <c r="HZ373"/>
      <c r="IA373"/>
      <c r="IB373"/>
      <c r="IC373"/>
      <c r="ID373"/>
      <c r="IE373"/>
      <c r="IF373"/>
      <c r="IG373"/>
      <c r="IH373"/>
      <c r="II373"/>
      <c r="IJ373"/>
    </row>
    <row r="374" spans="1:244" ht="18" customHeight="1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  <c r="EE374"/>
      <c r="EF374"/>
      <c r="EG374"/>
      <c r="EH374"/>
      <c r="EI374"/>
      <c r="EJ374"/>
      <c r="EK374"/>
      <c r="EL374"/>
      <c r="EM374"/>
      <c r="EN374"/>
      <c r="EO374"/>
      <c r="EP374"/>
      <c r="EQ374"/>
      <c r="ER374"/>
      <c r="ES374"/>
      <c r="ET374"/>
      <c r="EU374"/>
      <c r="EV374"/>
      <c r="EW374"/>
      <c r="EX374"/>
      <c r="EY374"/>
      <c r="EZ374"/>
      <c r="FA374"/>
      <c r="FB374"/>
      <c r="FC374"/>
      <c r="FD374"/>
      <c r="FE374"/>
      <c r="FF374"/>
      <c r="FG374"/>
      <c r="FH374"/>
      <c r="FI374"/>
      <c r="FJ374"/>
      <c r="FK374"/>
      <c r="FL374"/>
      <c r="FM374"/>
      <c r="FN374"/>
      <c r="FO374"/>
      <c r="FP374"/>
      <c r="FQ374"/>
      <c r="FR374"/>
      <c r="FS374"/>
      <c r="FT374"/>
      <c r="FU374"/>
      <c r="FV374"/>
      <c r="FW374"/>
      <c r="FX374"/>
      <c r="FY374"/>
      <c r="FZ374"/>
      <c r="GA374"/>
      <c r="GB374"/>
      <c r="GC374"/>
      <c r="GD374"/>
      <c r="GE374"/>
      <c r="GF374"/>
      <c r="GG374"/>
      <c r="GH374"/>
      <c r="GI374"/>
      <c r="GJ374"/>
      <c r="GK374"/>
      <c r="GL374"/>
      <c r="GM374"/>
      <c r="GN374"/>
      <c r="GO374"/>
      <c r="GP374"/>
      <c r="GQ374"/>
      <c r="GR374"/>
      <c r="GS374"/>
      <c r="GT374"/>
      <c r="GU374"/>
      <c r="GV374"/>
      <c r="GW374"/>
      <c r="GX374"/>
      <c r="GY374"/>
      <c r="GZ374"/>
      <c r="HA374"/>
      <c r="HB374"/>
      <c r="HC374"/>
      <c r="HD374"/>
      <c r="HE374"/>
      <c r="HF374"/>
      <c r="HG374"/>
      <c r="HH374"/>
      <c r="HI374"/>
      <c r="HJ374"/>
      <c r="HK374"/>
      <c r="HL374"/>
      <c r="HM374"/>
      <c r="HN374"/>
      <c r="HO374"/>
      <c r="HP374"/>
      <c r="HQ374"/>
      <c r="HR374"/>
      <c r="HS374"/>
      <c r="HT374"/>
      <c r="HU374"/>
      <c r="HV374"/>
      <c r="HW374"/>
      <c r="HX374"/>
      <c r="HY374"/>
      <c r="HZ374"/>
      <c r="IA374"/>
      <c r="IB374"/>
      <c r="IC374"/>
      <c r="ID374"/>
      <c r="IE374"/>
      <c r="IF374"/>
      <c r="IG374"/>
      <c r="IH374"/>
      <c r="II374"/>
      <c r="IJ374"/>
    </row>
    <row r="375" spans="1:244" ht="18" customHeight="1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  <c r="EE375"/>
      <c r="EF375"/>
      <c r="EG375"/>
      <c r="EH375"/>
      <c r="EI375"/>
      <c r="EJ375"/>
      <c r="EK375"/>
      <c r="EL375"/>
      <c r="EM375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/>
      <c r="FG375"/>
      <c r="FH375"/>
      <c r="FI375"/>
      <c r="FJ375"/>
      <c r="FK375"/>
      <c r="FL375"/>
      <c r="FM375"/>
      <c r="FN375"/>
      <c r="FO375"/>
      <c r="FP375"/>
      <c r="FQ375"/>
      <c r="FR375"/>
      <c r="FS375"/>
      <c r="FT375"/>
      <c r="FU375"/>
      <c r="FV375"/>
      <c r="FW375"/>
      <c r="FX375"/>
      <c r="FY375"/>
      <c r="FZ375"/>
      <c r="GA375"/>
      <c r="GB375"/>
      <c r="GC375"/>
      <c r="GD375"/>
      <c r="GE375"/>
      <c r="GF375"/>
      <c r="GG375"/>
      <c r="GH375"/>
      <c r="GI375"/>
      <c r="GJ375"/>
      <c r="GK375"/>
      <c r="GL375"/>
      <c r="GM375"/>
      <c r="GN375"/>
      <c r="GO375"/>
      <c r="GP375"/>
      <c r="GQ375"/>
      <c r="GR375"/>
      <c r="GS375"/>
      <c r="GT375"/>
      <c r="GU375"/>
      <c r="GV375"/>
      <c r="GW375"/>
      <c r="GX375"/>
      <c r="GY375"/>
      <c r="GZ375"/>
      <c r="HA375"/>
      <c r="HB375"/>
      <c r="HC375"/>
      <c r="HD375"/>
      <c r="HE375"/>
      <c r="HF375"/>
      <c r="HG375"/>
      <c r="HH375"/>
      <c r="HI375"/>
      <c r="HJ375"/>
      <c r="HK375"/>
      <c r="HL375"/>
      <c r="HM375"/>
      <c r="HN375"/>
      <c r="HO375"/>
      <c r="HP375"/>
      <c r="HQ375"/>
      <c r="HR375"/>
      <c r="HS375"/>
      <c r="HT375"/>
      <c r="HU375"/>
      <c r="HV375"/>
      <c r="HW375"/>
      <c r="HX375"/>
      <c r="HY375"/>
      <c r="HZ375"/>
      <c r="IA375"/>
      <c r="IB375"/>
      <c r="IC375"/>
      <c r="ID375"/>
      <c r="IE375"/>
      <c r="IF375"/>
      <c r="IG375"/>
      <c r="IH375"/>
      <c r="II375"/>
      <c r="IJ375"/>
    </row>
    <row r="376" spans="1:244" ht="18" customHeight="1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  <c r="EE376"/>
      <c r="EF376"/>
      <c r="EG376"/>
      <c r="EH376"/>
      <c r="EI376"/>
      <c r="EJ376"/>
      <c r="EK376"/>
      <c r="EL376"/>
      <c r="EM376"/>
      <c r="EN376"/>
      <c r="EO376"/>
      <c r="EP376"/>
      <c r="EQ376"/>
      <c r="ER376"/>
      <c r="ES376"/>
      <c r="ET376"/>
      <c r="EU376"/>
      <c r="EV376"/>
      <c r="EW376"/>
      <c r="EX376"/>
      <c r="EY376"/>
      <c r="EZ376"/>
      <c r="FA376"/>
      <c r="FB376"/>
      <c r="FC376"/>
      <c r="FD376"/>
      <c r="FE376"/>
      <c r="FF376"/>
      <c r="FG376"/>
      <c r="FH376"/>
      <c r="FI376"/>
      <c r="FJ376"/>
      <c r="FK376"/>
      <c r="FL376"/>
      <c r="FM376"/>
      <c r="FN376"/>
      <c r="FO376"/>
      <c r="FP376"/>
      <c r="FQ376"/>
      <c r="FR376"/>
      <c r="FS376"/>
      <c r="FT376"/>
      <c r="FU376"/>
      <c r="FV376"/>
      <c r="FW376"/>
      <c r="FX376"/>
      <c r="FY376"/>
      <c r="FZ376"/>
      <c r="GA376"/>
      <c r="GB376"/>
      <c r="GC376"/>
      <c r="GD376"/>
      <c r="GE376"/>
      <c r="GF376"/>
      <c r="GG376"/>
      <c r="GH376"/>
      <c r="GI376"/>
      <c r="GJ376"/>
      <c r="GK376"/>
      <c r="GL376"/>
      <c r="GM376"/>
      <c r="GN376"/>
      <c r="GO376"/>
      <c r="GP376"/>
      <c r="GQ376"/>
      <c r="GR376"/>
      <c r="GS376"/>
      <c r="GT376"/>
      <c r="GU376"/>
      <c r="GV376"/>
      <c r="GW376"/>
      <c r="GX376"/>
      <c r="GY376"/>
      <c r="GZ376"/>
      <c r="HA376"/>
      <c r="HB376"/>
      <c r="HC376"/>
      <c r="HD376"/>
      <c r="HE376"/>
      <c r="HF376"/>
      <c r="HG376"/>
      <c r="HH376"/>
      <c r="HI376"/>
      <c r="HJ376"/>
      <c r="HK376"/>
      <c r="HL376"/>
      <c r="HM376"/>
      <c r="HN376"/>
      <c r="HO376"/>
      <c r="HP376"/>
      <c r="HQ376"/>
      <c r="HR376"/>
      <c r="HS376"/>
      <c r="HT376"/>
      <c r="HU376"/>
      <c r="HV376"/>
      <c r="HW376"/>
      <c r="HX376"/>
      <c r="HY376"/>
      <c r="HZ376"/>
      <c r="IA376"/>
      <c r="IB376"/>
      <c r="IC376"/>
      <c r="ID376"/>
      <c r="IE376"/>
      <c r="IF376"/>
      <c r="IG376"/>
      <c r="IH376"/>
      <c r="II376"/>
      <c r="IJ376"/>
    </row>
    <row r="377" spans="1:244" ht="18" customHeight="1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  <c r="EE377"/>
      <c r="EF377"/>
      <c r="EG377"/>
      <c r="EH377"/>
      <c r="EI377"/>
      <c r="EJ377"/>
      <c r="EK377"/>
      <c r="EL377"/>
      <c r="EM377"/>
      <c r="EN377"/>
      <c r="EO377"/>
      <c r="EP377"/>
      <c r="EQ377"/>
      <c r="ER377"/>
      <c r="ES377"/>
      <c r="ET377"/>
      <c r="EU377"/>
      <c r="EV377"/>
      <c r="EW377"/>
      <c r="EX377"/>
      <c r="EY377"/>
      <c r="EZ377"/>
      <c r="FA377"/>
      <c r="FB377"/>
      <c r="FC377"/>
      <c r="FD377"/>
      <c r="FE377"/>
      <c r="FF377"/>
      <c r="FG377"/>
      <c r="FH377"/>
      <c r="FI377"/>
      <c r="FJ377"/>
      <c r="FK377"/>
      <c r="FL377"/>
      <c r="FM377"/>
      <c r="FN377"/>
      <c r="FO377"/>
      <c r="FP377"/>
      <c r="FQ377"/>
      <c r="FR377"/>
      <c r="FS377"/>
      <c r="FT377"/>
      <c r="FU377"/>
      <c r="FV377"/>
      <c r="FW377"/>
      <c r="FX377"/>
      <c r="FY377"/>
      <c r="FZ377"/>
      <c r="GA377"/>
      <c r="GB377"/>
      <c r="GC377"/>
      <c r="GD377"/>
      <c r="GE377"/>
      <c r="GF377"/>
      <c r="GG377"/>
      <c r="GH377"/>
      <c r="GI377"/>
      <c r="GJ377"/>
      <c r="GK377"/>
      <c r="GL377"/>
      <c r="GM377"/>
      <c r="GN377"/>
      <c r="GO377"/>
      <c r="GP377"/>
      <c r="GQ377"/>
      <c r="GR377"/>
      <c r="GS377"/>
      <c r="GT377"/>
      <c r="GU377"/>
      <c r="GV377"/>
      <c r="GW377"/>
      <c r="GX377"/>
      <c r="GY377"/>
      <c r="GZ377"/>
      <c r="HA377"/>
      <c r="HB377"/>
      <c r="HC377"/>
      <c r="HD377"/>
      <c r="HE377"/>
      <c r="HF377"/>
      <c r="HG377"/>
      <c r="HH377"/>
      <c r="HI377"/>
      <c r="HJ377"/>
      <c r="HK377"/>
      <c r="HL377"/>
      <c r="HM377"/>
      <c r="HN377"/>
      <c r="HO377"/>
      <c r="HP377"/>
      <c r="HQ377"/>
      <c r="HR377"/>
      <c r="HS377"/>
      <c r="HT377"/>
      <c r="HU377"/>
      <c r="HV377"/>
      <c r="HW377"/>
      <c r="HX377"/>
      <c r="HY377"/>
      <c r="HZ377"/>
      <c r="IA377"/>
      <c r="IB377"/>
      <c r="IC377"/>
      <c r="ID377"/>
      <c r="IE377"/>
      <c r="IF377"/>
      <c r="IG377"/>
      <c r="IH377"/>
      <c r="II377"/>
      <c r="IJ377"/>
    </row>
    <row r="378" spans="1:244" ht="18" customHeight="1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  <c r="EE378"/>
      <c r="EF378"/>
      <c r="EG378"/>
      <c r="EH378"/>
      <c r="EI378"/>
      <c r="EJ378"/>
      <c r="EK378"/>
      <c r="EL378"/>
      <c r="EM378"/>
      <c r="EN378"/>
      <c r="EO378"/>
      <c r="EP378"/>
      <c r="EQ378"/>
      <c r="ER378"/>
      <c r="ES378"/>
      <c r="ET378"/>
      <c r="EU378"/>
      <c r="EV378"/>
      <c r="EW378"/>
      <c r="EX378"/>
      <c r="EY378"/>
      <c r="EZ378"/>
      <c r="FA378"/>
      <c r="FB378"/>
      <c r="FC378"/>
      <c r="FD378"/>
      <c r="FE378"/>
      <c r="FF378"/>
      <c r="FG378"/>
      <c r="FH378"/>
      <c r="FI378"/>
      <c r="FJ378"/>
      <c r="FK378"/>
      <c r="FL378"/>
      <c r="FM378"/>
      <c r="FN378"/>
      <c r="FO378"/>
      <c r="FP378"/>
      <c r="FQ378"/>
      <c r="FR378"/>
      <c r="FS378"/>
      <c r="FT378"/>
      <c r="FU378"/>
      <c r="FV378"/>
      <c r="FW378"/>
      <c r="FX378"/>
      <c r="FY378"/>
      <c r="FZ378"/>
      <c r="GA378"/>
      <c r="GB378"/>
      <c r="GC378"/>
      <c r="GD378"/>
      <c r="GE378"/>
      <c r="GF378"/>
      <c r="GG378"/>
      <c r="GH378"/>
      <c r="GI378"/>
      <c r="GJ378"/>
      <c r="GK378"/>
      <c r="GL378"/>
      <c r="GM378"/>
      <c r="GN378"/>
      <c r="GO378"/>
      <c r="GP378"/>
      <c r="GQ378"/>
      <c r="GR378"/>
      <c r="GS378"/>
      <c r="GT378"/>
      <c r="GU378"/>
      <c r="GV378"/>
      <c r="GW378"/>
      <c r="GX378"/>
      <c r="GY378"/>
      <c r="GZ378"/>
      <c r="HA378"/>
      <c r="HB378"/>
      <c r="HC378"/>
      <c r="HD378"/>
      <c r="HE378"/>
      <c r="HF378"/>
      <c r="HG378"/>
      <c r="HH378"/>
      <c r="HI378"/>
      <c r="HJ378"/>
      <c r="HK378"/>
      <c r="HL378"/>
      <c r="HM378"/>
      <c r="HN378"/>
      <c r="HO378"/>
      <c r="HP378"/>
      <c r="HQ378"/>
      <c r="HR378"/>
      <c r="HS378"/>
      <c r="HT378"/>
      <c r="HU378"/>
      <c r="HV378"/>
      <c r="HW378"/>
      <c r="HX378"/>
      <c r="HY378"/>
      <c r="HZ378"/>
      <c r="IA378"/>
      <c r="IB378"/>
      <c r="IC378"/>
      <c r="ID378"/>
      <c r="IE378"/>
      <c r="IF378"/>
      <c r="IG378"/>
      <c r="IH378"/>
      <c r="II378"/>
      <c r="IJ378"/>
    </row>
    <row r="379" spans="1:244" ht="18" customHeight="1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/>
      <c r="EL379"/>
      <c r="EM379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  <c r="FN379"/>
      <c r="FO379"/>
      <c r="FP379"/>
      <c r="FQ379"/>
      <c r="FR379"/>
      <c r="FS379"/>
      <c r="FT379"/>
      <c r="FU379"/>
      <c r="FV379"/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  <c r="HM379"/>
      <c r="HN379"/>
      <c r="HO379"/>
      <c r="HP379"/>
      <c r="HQ379"/>
      <c r="HR379"/>
      <c r="HS379"/>
      <c r="HT379"/>
      <c r="HU379"/>
      <c r="HV379"/>
      <c r="HW379"/>
      <c r="HX379"/>
      <c r="HY379"/>
      <c r="HZ379"/>
      <c r="IA379"/>
      <c r="IB379"/>
      <c r="IC379"/>
      <c r="ID379"/>
      <c r="IE379"/>
      <c r="IF379"/>
      <c r="IG379"/>
      <c r="IH379"/>
      <c r="II379"/>
      <c r="IJ379"/>
    </row>
    <row r="380" spans="1:244" ht="18" customHeight="1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E380"/>
      <c r="DF380"/>
      <c r="DG380"/>
      <c r="DH380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  <c r="EE380"/>
      <c r="EF380"/>
      <c r="EG380"/>
      <c r="EH380"/>
      <c r="EI380"/>
      <c r="EJ380"/>
      <c r="EK380"/>
      <c r="EL380"/>
      <c r="EM380"/>
      <c r="EN380"/>
      <c r="EO380"/>
      <c r="EP380"/>
      <c r="EQ380"/>
      <c r="ER380"/>
      <c r="ES380"/>
      <c r="ET380"/>
      <c r="EU380"/>
      <c r="EV380"/>
      <c r="EW380"/>
      <c r="EX380"/>
      <c r="EY380"/>
      <c r="EZ380"/>
      <c r="FA380"/>
      <c r="FB380"/>
      <c r="FC380"/>
      <c r="FD380"/>
      <c r="FE380"/>
      <c r="FF380"/>
      <c r="FG380"/>
      <c r="FH380"/>
      <c r="FI380"/>
      <c r="FJ380"/>
      <c r="FK380"/>
      <c r="FL380"/>
      <c r="FM380"/>
      <c r="FN380"/>
      <c r="FO380"/>
      <c r="FP380"/>
      <c r="FQ380"/>
      <c r="FR380"/>
      <c r="FS380"/>
      <c r="FT380"/>
      <c r="FU380"/>
      <c r="FV380"/>
      <c r="FW380"/>
      <c r="FX380"/>
      <c r="FY380"/>
      <c r="FZ380"/>
      <c r="GA380"/>
      <c r="GB380"/>
      <c r="GC380"/>
      <c r="GD380"/>
      <c r="GE380"/>
      <c r="GF380"/>
      <c r="GG380"/>
      <c r="GH380"/>
      <c r="GI380"/>
      <c r="GJ380"/>
      <c r="GK380"/>
      <c r="GL380"/>
      <c r="GM380"/>
      <c r="GN380"/>
      <c r="GO380"/>
      <c r="GP380"/>
      <c r="GQ380"/>
      <c r="GR380"/>
      <c r="GS380"/>
      <c r="GT380"/>
      <c r="GU380"/>
      <c r="GV380"/>
      <c r="GW380"/>
      <c r="GX380"/>
      <c r="GY380"/>
      <c r="GZ380"/>
      <c r="HA380"/>
      <c r="HB380"/>
      <c r="HC380"/>
      <c r="HD380"/>
      <c r="HE380"/>
      <c r="HF380"/>
      <c r="HG380"/>
      <c r="HH380"/>
      <c r="HI380"/>
      <c r="HJ380"/>
      <c r="HK380"/>
      <c r="HL380"/>
      <c r="HM380"/>
      <c r="HN380"/>
      <c r="HO380"/>
      <c r="HP380"/>
      <c r="HQ380"/>
      <c r="HR380"/>
      <c r="HS380"/>
      <c r="HT380"/>
      <c r="HU380"/>
      <c r="HV380"/>
      <c r="HW380"/>
      <c r="HX380"/>
      <c r="HY380"/>
      <c r="HZ380"/>
      <c r="IA380"/>
      <c r="IB380"/>
      <c r="IC380"/>
      <c r="ID380"/>
      <c r="IE380"/>
      <c r="IF380"/>
      <c r="IG380"/>
      <c r="IH380"/>
      <c r="II380"/>
      <c r="IJ380"/>
    </row>
    <row r="381" spans="1:244" ht="18" customHeight="1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E381"/>
      <c r="DF381"/>
      <c r="DG381"/>
      <c r="DH38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  <c r="EE381"/>
      <c r="EF381"/>
      <c r="EG381"/>
      <c r="EH381"/>
      <c r="EI381"/>
      <c r="EJ381"/>
      <c r="EK381"/>
      <c r="EL381"/>
      <c r="EM381"/>
      <c r="EN381"/>
      <c r="EO381"/>
      <c r="EP381"/>
      <c r="EQ381"/>
      <c r="ER381"/>
      <c r="ES381"/>
      <c r="ET381"/>
      <c r="EU381"/>
      <c r="EV381"/>
      <c r="EW381"/>
      <c r="EX381"/>
      <c r="EY381"/>
      <c r="EZ381"/>
      <c r="FA381"/>
      <c r="FB381"/>
      <c r="FC381"/>
      <c r="FD381"/>
      <c r="FE381"/>
      <c r="FF381"/>
      <c r="FG381"/>
      <c r="FH381"/>
      <c r="FI381"/>
      <c r="FJ381"/>
      <c r="FK381"/>
      <c r="FL381"/>
      <c r="FM381"/>
      <c r="FN381"/>
      <c r="FO381"/>
      <c r="FP381"/>
      <c r="FQ381"/>
      <c r="FR381"/>
      <c r="FS381"/>
      <c r="FT381"/>
      <c r="FU381"/>
      <c r="FV381"/>
      <c r="FW381"/>
      <c r="FX381"/>
      <c r="FY381"/>
      <c r="FZ381"/>
      <c r="GA381"/>
      <c r="GB381"/>
      <c r="GC381"/>
      <c r="GD381"/>
      <c r="GE381"/>
      <c r="GF381"/>
      <c r="GG381"/>
      <c r="GH381"/>
      <c r="GI381"/>
      <c r="GJ381"/>
      <c r="GK381"/>
      <c r="GL381"/>
      <c r="GM381"/>
      <c r="GN381"/>
      <c r="GO381"/>
      <c r="GP381"/>
      <c r="GQ381"/>
      <c r="GR381"/>
      <c r="GS381"/>
      <c r="GT381"/>
      <c r="GU381"/>
      <c r="GV381"/>
      <c r="GW381"/>
      <c r="GX381"/>
      <c r="GY381"/>
      <c r="GZ381"/>
      <c r="HA381"/>
      <c r="HB381"/>
      <c r="HC381"/>
      <c r="HD381"/>
      <c r="HE381"/>
      <c r="HF381"/>
      <c r="HG381"/>
      <c r="HH381"/>
      <c r="HI381"/>
      <c r="HJ381"/>
      <c r="HK381"/>
      <c r="HL381"/>
      <c r="HM381"/>
      <c r="HN381"/>
      <c r="HO381"/>
      <c r="HP381"/>
      <c r="HQ381"/>
      <c r="HR381"/>
      <c r="HS381"/>
      <c r="HT381"/>
      <c r="HU381"/>
      <c r="HV381"/>
      <c r="HW381"/>
      <c r="HX381"/>
      <c r="HY381"/>
      <c r="HZ381"/>
      <c r="IA381"/>
      <c r="IB381"/>
      <c r="IC381"/>
      <c r="ID381"/>
      <c r="IE381"/>
      <c r="IF381"/>
      <c r="IG381"/>
      <c r="IH381"/>
      <c r="II381"/>
      <c r="IJ381"/>
    </row>
    <row r="382" spans="1:244" ht="18" customHeight="1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E382"/>
      <c r="DF382"/>
      <c r="DG382"/>
      <c r="DH382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  <c r="EE382"/>
      <c r="EF382"/>
      <c r="EG382"/>
      <c r="EH382"/>
      <c r="EI382"/>
      <c r="EJ382"/>
      <c r="EK382"/>
      <c r="EL382"/>
      <c r="EM382"/>
      <c r="EN382"/>
      <c r="EO382"/>
      <c r="EP382"/>
      <c r="EQ382"/>
      <c r="ER382"/>
      <c r="ES382"/>
      <c r="ET382"/>
      <c r="EU382"/>
      <c r="EV382"/>
      <c r="EW382"/>
      <c r="EX382"/>
      <c r="EY382"/>
      <c r="EZ382"/>
      <c r="FA382"/>
      <c r="FB382"/>
      <c r="FC382"/>
      <c r="FD382"/>
      <c r="FE382"/>
      <c r="FF382"/>
      <c r="FG382"/>
      <c r="FH382"/>
      <c r="FI382"/>
      <c r="FJ382"/>
      <c r="FK382"/>
      <c r="FL382"/>
      <c r="FM382"/>
      <c r="FN382"/>
      <c r="FO382"/>
      <c r="FP382"/>
      <c r="FQ382"/>
      <c r="FR382"/>
      <c r="FS382"/>
      <c r="FT382"/>
      <c r="FU382"/>
      <c r="FV382"/>
      <c r="FW382"/>
      <c r="FX382"/>
      <c r="FY382"/>
      <c r="FZ382"/>
      <c r="GA382"/>
      <c r="GB382"/>
      <c r="GC382"/>
      <c r="GD382"/>
      <c r="GE382"/>
      <c r="GF382"/>
      <c r="GG382"/>
      <c r="GH382"/>
      <c r="GI382"/>
      <c r="GJ382"/>
      <c r="GK382"/>
      <c r="GL382"/>
      <c r="GM382"/>
      <c r="GN382"/>
      <c r="GO382"/>
      <c r="GP382"/>
      <c r="GQ382"/>
      <c r="GR382"/>
      <c r="GS382"/>
      <c r="GT382"/>
      <c r="GU382"/>
      <c r="GV382"/>
      <c r="GW382"/>
      <c r="GX382"/>
      <c r="GY382"/>
      <c r="GZ382"/>
      <c r="HA382"/>
      <c r="HB382"/>
      <c r="HC382"/>
      <c r="HD382"/>
      <c r="HE382"/>
      <c r="HF382"/>
      <c r="HG382"/>
      <c r="HH382"/>
      <c r="HI382"/>
      <c r="HJ382"/>
      <c r="HK382"/>
      <c r="HL382"/>
      <c r="HM382"/>
      <c r="HN382"/>
      <c r="HO382"/>
      <c r="HP382"/>
      <c r="HQ382"/>
      <c r="HR382"/>
      <c r="HS382"/>
      <c r="HT382"/>
      <c r="HU382"/>
      <c r="HV382"/>
      <c r="HW382"/>
      <c r="HX382"/>
      <c r="HY382"/>
      <c r="HZ382"/>
      <c r="IA382"/>
      <c r="IB382"/>
      <c r="IC382"/>
      <c r="ID382"/>
      <c r="IE382"/>
      <c r="IF382"/>
      <c r="IG382"/>
      <c r="IH382"/>
      <c r="II382"/>
      <c r="IJ382"/>
    </row>
    <row r="383" spans="1:244" ht="18" customHeight="1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/>
      <c r="HX383"/>
      <c r="HY383"/>
      <c r="HZ383"/>
      <c r="IA383"/>
      <c r="IB383"/>
      <c r="IC383"/>
      <c r="ID383"/>
      <c r="IE383"/>
      <c r="IF383"/>
      <c r="IG383"/>
      <c r="IH383"/>
      <c r="II383"/>
      <c r="IJ383"/>
    </row>
    <row r="384" spans="1:244" ht="18" customHeight="1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E384"/>
      <c r="DF384"/>
      <c r="DG384"/>
      <c r="DH384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  <c r="EE384"/>
      <c r="EF384"/>
      <c r="EG384"/>
      <c r="EH384"/>
      <c r="EI384"/>
      <c r="EJ384"/>
      <c r="EK384"/>
      <c r="EL384"/>
      <c r="EM384"/>
      <c r="EN384"/>
      <c r="EO384"/>
      <c r="EP384"/>
      <c r="EQ384"/>
      <c r="ER384"/>
      <c r="ES384"/>
      <c r="ET384"/>
      <c r="EU384"/>
      <c r="EV384"/>
      <c r="EW384"/>
      <c r="EX384"/>
      <c r="EY384"/>
      <c r="EZ384"/>
      <c r="FA384"/>
      <c r="FB384"/>
      <c r="FC384"/>
      <c r="FD384"/>
      <c r="FE384"/>
      <c r="FF384"/>
      <c r="FG384"/>
      <c r="FH384"/>
      <c r="FI384"/>
      <c r="FJ384"/>
      <c r="FK384"/>
      <c r="FL384"/>
      <c r="FM384"/>
      <c r="FN384"/>
      <c r="FO384"/>
      <c r="FP384"/>
      <c r="FQ384"/>
      <c r="FR384"/>
      <c r="FS384"/>
      <c r="FT384"/>
      <c r="FU384"/>
      <c r="FV384"/>
      <c r="FW384"/>
      <c r="FX384"/>
      <c r="FY384"/>
      <c r="FZ384"/>
      <c r="GA384"/>
      <c r="GB384"/>
      <c r="GC384"/>
      <c r="GD384"/>
      <c r="GE384"/>
      <c r="GF384"/>
      <c r="GG384"/>
      <c r="GH384"/>
      <c r="GI384"/>
      <c r="GJ384"/>
      <c r="GK384"/>
      <c r="GL384"/>
      <c r="GM384"/>
      <c r="GN384"/>
      <c r="GO384"/>
      <c r="GP384"/>
      <c r="GQ384"/>
      <c r="GR384"/>
      <c r="GS384"/>
      <c r="GT384"/>
      <c r="GU384"/>
      <c r="GV384"/>
      <c r="GW384"/>
      <c r="GX384"/>
      <c r="GY384"/>
      <c r="GZ384"/>
      <c r="HA384"/>
      <c r="HB384"/>
      <c r="HC384"/>
      <c r="HD384"/>
      <c r="HE384"/>
      <c r="HF384"/>
      <c r="HG384"/>
      <c r="HH384"/>
      <c r="HI384"/>
      <c r="HJ384"/>
      <c r="HK384"/>
      <c r="HL384"/>
      <c r="HM384"/>
      <c r="HN384"/>
      <c r="HO384"/>
      <c r="HP384"/>
      <c r="HQ384"/>
      <c r="HR384"/>
      <c r="HS384"/>
      <c r="HT384"/>
      <c r="HU384"/>
      <c r="HV384"/>
      <c r="HW384"/>
      <c r="HX384"/>
      <c r="HY384"/>
      <c r="HZ384"/>
      <c r="IA384"/>
      <c r="IB384"/>
      <c r="IC384"/>
      <c r="ID384"/>
      <c r="IE384"/>
      <c r="IF384"/>
      <c r="IG384"/>
      <c r="IH384"/>
      <c r="II384"/>
      <c r="IJ384"/>
    </row>
  </sheetData>
  <sheetProtection formatCells="0" formatColumns="0" formatRows="0"/>
  <mergeCells count="9">
    <mergeCell ref="I5:I6"/>
    <mergeCell ref="A5:A6"/>
    <mergeCell ref="B5:B6"/>
    <mergeCell ref="C5:C6"/>
    <mergeCell ref="D5:D6"/>
    <mergeCell ref="E5:E6"/>
    <mergeCell ref="F5:F6"/>
    <mergeCell ref="G5:G6"/>
    <mergeCell ref="H5:H6"/>
  </mergeCells>
  <phoneticPr fontId="41" type="noConversion"/>
  <printOptions horizontalCentered="1"/>
  <pageMargins left="0.35433070866141736" right="0.35433070866141736" top="0.39370078740157483" bottom="0.39370078740157483" header="0.51181102362204722" footer="0.31496062992125984"/>
  <pageSetup paperSize="9" scale="61" fitToHeight="100" orientation="landscape" blackAndWhite="1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209"/>
  <sheetViews>
    <sheetView showGridLines="0" showZeros="0" topLeftCell="E1" workbookViewId="0">
      <selection activeCell="E11" sqref="E11"/>
    </sheetView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6" width="19" style="1" customWidth="1"/>
    <col min="7" max="7" width="18" style="1" customWidth="1"/>
    <col min="8" max="8" width="19.1640625" style="1" customWidth="1"/>
    <col min="9" max="9" width="17.6640625" style="1" customWidth="1"/>
    <col min="10" max="13" width="15.33203125" style="1" customWidth="1"/>
    <col min="14" max="14" width="18.5" style="1" customWidth="1"/>
    <col min="15" max="15" width="15.33203125" style="1" customWidth="1"/>
    <col min="16" max="16" width="12.5" style="1" customWidth="1"/>
    <col min="17" max="17" width="13" style="1" customWidth="1"/>
    <col min="18" max="18" width="13.33203125" style="1" customWidth="1"/>
    <col min="19" max="19" width="13.6640625" style="1" customWidth="1"/>
    <col min="20" max="20" width="12.83203125" style="1" customWidth="1"/>
    <col min="21" max="21" width="13.83203125" style="1" customWidth="1"/>
    <col min="22" max="255" width="9.1640625" style="1" customWidth="1"/>
  </cols>
  <sheetData>
    <row r="1" spans="1:255" ht="14.25" customHeight="1">
      <c r="A1" s="73"/>
      <c r="B1" s="74"/>
      <c r="C1" s="74"/>
      <c r="D1" s="74"/>
      <c r="E1" s="78"/>
      <c r="F1" s="78"/>
      <c r="G1" s="78"/>
      <c r="H1" s="78"/>
      <c r="I1" s="83"/>
      <c r="J1" s="83"/>
      <c r="K1" s="83"/>
      <c r="L1" s="83"/>
      <c r="M1" s="83"/>
      <c r="N1" s="83"/>
      <c r="O1" s="83"/>
      <c r="P1" s="83"/>
      <c r="Q1" s="84"/>
      <c r="R1" s="84"/>
      <c r="S1" s="84"/>
      <c r="T1" s="84"/>
      <c r="U1" s="75" t="s">
        <v>43</v>
      </c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55"/>
      <c r="BH1" s="55"/>
      <c r="BI1" s="55"/>
      <c r="BJ1" s="55"/>
      <c r="BK1" s="55"/>
      <c r="BL1" s="55"/>
      <c r="BM1" s="55"/>
      <c r="BN1" s="55"/>
      <c r="BO1" s="55"/>
      <c r="BP1" s="55"/>
      <c r="BQ1" s="55"/>
      <c r="BR1" s="55"/>
      <c r="BS1" s="55"/>
      <c r="BT1" s="55"/>
      <c r="BU1" s="55"/>
      <c r="BV1" s="55"/>
      <c r="BW1" s="55"/>
      <c r="BX1" s="55"/>
      <c r="BY1" s="55"/>
      <c r="BZ1" s="55"/>
      <c r="CA1" s="55"/>
      <c r="CB1" s="55"/>
      <c r="CC1" s="55"/>
      <c r="CD1" s="55"/>
      <c r="CE1" s="55"/>
      <c r="CF1" s="55"/>
      <c r="CG1" s="55"/>
      <c r="CH1" s="55"/>
      <c r="CI1" s="55"/>
      <c r="CJ1" s="55"/>
      <c r="CK1" s="55"/>
      <c r="CL1" s="55"/>
      <c r="CM1" s="55"/>
      <c r="CN1" s="55"/>
      <c r="CO1" s="55"/>
      <c r="CP1" s="55"/>
      <c r="CQ1" s="55"/>
      <c r="CR1" s="55"/>
      <c r="CS1" s="55"/>
      <c r="CT1" s="55"/>
      <c r="CU1" s="55"/>
      <c r="CV1" s="55"/>
      <c r="CW1" s="55"/>
      <c r="CX1" s="55"/>
      <c r="CY1" s="55"/>
      <c r="CZ1" s="55"/>
      <c r="DA1" s="55"/>
      <c r="DB1" s="55"/>
      <c r="DC1" s="55"/>
      <c r="DD1" s="55"/>
      <c r="DE1" s="55"/>
      <c r="DF1" s="55"/>
      <c r="DG1" s="55"/>
      <c r="DH1" s="55"/>
      <c r="DI1" s="55"/>
      <c r="DJ1" s="55"/>
      <c r="DK1" s="55"/>
      <c r="DL1" s="55"/>
      <c r="DM1" s="55"/>
      <c r="DN1" s="55"/>
      <c r="DO1" s="55"/>
      <c r="DP1" s="55"/>
      <c r="DQ1" s="55"/>
      <c r="DR1" s="55"/>
      <c r="DS1" s="55"/>
      <c r="DT1" s="55"/>
      <c r="DU1" s="55"/>
      <c r="DV1" s="55"/>
      <c r="DW1" s="55"/>
      <c r="DX1" s="55"/>
      <c r="DY1" s="55"/>
      <c r="DZ1" s="55"/>
      <c r="EA1" s="55"/>
      <c r="EB1" s="55"/>
      <c r="EC1" s="55"/>
      <c r="ED1" s="55"/>
      <c r="EE1" s="55"/>
      <c r="EF1" s="55"/>
      <c r="EG1" s="55"/>
      <c r="EH1" s="55"/>
      <c r="EI1" s="55"/>
      <c r="EJ1" s="55"/>
      <c r="EK1" s="55"/>
      <c r="EL1" s="55"/>
      <c r="EM1" s="55"/>
      <c r="EN1" s="55"/>
      <c r="EO1" s="55"/>
      <c r="EP1" s="55"/>
      <c r="EQ1" s="55"/>
      <c r="ER1" s="55"/>
      <c r="ES1" s="55"/>
      <c r="ET1" s="55"/>
      <c r="EU1" s="55"/>
      <c r="EV1" s="55"/>
      <c r="EW1" s="55"/>
      <c r="EX1" s="55"/>
      <c r="EY1" s="55"/>
      <c r="EZ1" s="55"/>
      <c r="FA1" s="55"/>
      <c r="FB1" s="55"/>
      <c r="FC1" s="55"/>
      <c r="FD1" s="55"/>
      <c r="FE1" s="55"/>
      <c r="FF1" s="55"/>
      <c r="FG1" s="55"/>
      <c r="FH1" s="55"/>
      <c r="FI1" s="55"/>
      <c r="FJ1" s="55"/>
      <c r="FK1" s="55"/>
      <c r="FL1" s="55"/>
      <c r="FM1" s="55"/>
      <c r="FN1" s="55"/>
      <c r="FO1" s="55"/>
      <c r="FP1" s="55"/>
      <c r="FQ1" s="55"/>
      <c r="FR1" s="55"/>
      <c r="FS1" s="55"/>
      <c r="FT1" s="55"/>
      <c r="FU1" s="55"/>
      <c r="FV1" s="55"/>
      <c r="FW1" s="55"/>
      <c r="FX1" s="55"/>
      <c r="FY1" s="55"/>
      <c r="FZ1" s="55"/>
      <c r="GA1" s="55"/>
      <c r="GB1" s="55"/>
      <c r="GC1" s="55"/>
      <c r="GD1" s="55"/>
      <c r="GE1" s="55"/>
      <c r="GF1" s="55"/>
      <c r="GG1" s="55"/>
      <c r="GH1" s="55"/>
      <c r="GI1" s="55"/>
      <c r="GJ1" s="55"/>
      <c r="GK1" s="55"/>
      <c r="GL1" s="55"/>
      <c r="GM1" s="55"/>
      <c r="GN1" s="55"/>
      <c r="GO1" s="55"/>
      <c r="GP1" s="55"/>
      <c r="GQ1" s="55"/>
      <c r="GR1" s="55"/>
      <c r="GS1" s="55"/>
      <c r="GT1" s="55"/>
      <c r="GU1" s="55"/>
      <c r="GV1" s="55"/>
      <c r="GW1" s="55"/>
      <c r="GX1" s="55"/>
      <c r="GY1" s="55"/>
      <c r="GZ1" s="55"/>
      <c r="HA1" s="55"/>
      <c r="HB1" s="55"/>
      <c r="HC1" s="55"/>
      <c r="HD1" s="55"/>
      <c r="HE1" s="55"/>
      <c r="HF1" s="55"/>
      <c r="HG1" s="55"/>
      <c r="HH1" s="55"/>
      <c r="HI1" s="55"/>
      <c r="HJ1" s="55"/>
      <c r="HK1" s="55"/>
      <c r="HL1" s="55"/>
      <c r="HM1" s="55"/>
      <c r="HN1" s="55"/>
      <c r="HO1" s="55"/>
      <c r="HP1" s="55"/>
      <c r="HQ1" s="55"/>
      <c r="HR1" s="55"/>
      <c r="HS1" s="55"/>
      <c r="HT1" s="55"/>
      <c r="HU1" s="55"/>
      <c r="HV1" s="55"/>
      <c r="HW1" s="55"/>
      <c r="HX1" s="55"/>
      <c r="HY1" s="55"/>
      <c r="HZ1" s="55"/>
      <c r="IA1" s="55"/>
      <c r="IB1" s="55"/>
      <c r="IC1" s="55"/>
      <c r="ID1" s="55"/>
      <c r="IE1" s="55"/>
      <c r="IF1" s="55"/>
      <c r="IG1" s="55"/>
      <c r="IH1" s="55"/>
      <c r="II1" s="55"/>
      <c r="IJ1" s="55"/>
      <c r="IK1" s="55"/>
      <c r="IL1" s="55"/>
      <c r="IM1" s="55"/>
      <c r="IN1" s="55"/>
      <c r="IO1" s="55"/>
      <c r="IP1" s="55"/>
      <c r="IQ1" s="55"/>
      <c r="IR1" s="55"/>
      <c r="IS1" s="55"/>
      <c r="IT1" s="55"/>
      <c r="IU1" s="55"/>
    </row>
    <row r="2" spans="1:255" ht="20.100000000000001" customHeight="1">
      <c r="A2" s="79" t="s">
        <v>403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/>
      <c r="DD2" s="55"/>
      <c r="DE2" s="55"/>
      <c r="DF2" s="55"/>
      <c r="DG2" s="55"/>
      <c r="DH2" s="55"/>
      <c r="DI2" s="55"/>
      <c r="DJ2" s="55"/>
      <c r="DK2" s="55"/>
      <c r="DL2" s="55"/>
      <c r="DM2" s="55"/>
      <c r="DN2" s="55"/>
      <c r="DO2" s="55"/>
      <c r="DP2" s="55"/>
      <c r="DQ2" s="55"/>
      <c r="DR2" s="55"/>
      <c r="DS2" s="55"/>
      <c r="DT2" s="55"/>
      <c r="DU2" s="55"/>
      <c r="DV2" s="55"/>
      <c r="DW2" s="55"/>
      <c r="DX2" s="55"/>
      <c r="DY2" s="55"/>
      <c r="DZ2" s="55"/>
      <c r="EA2" s="55"/>
      <c r="EB2" s="55"/>
      <c r="EC2" s="55"/>
      <c r="ED2" s="55"/>
      <c r="EE2" s="55"/>
      <c r="EF2" s="55"/>
      <c r="EG2" s="55"/>
      <c r="EH2" s="55"/>
      <c r="EI2" s="55"/>
      <c r="EJ2" s="55"/>
      <c r="EK2" s="55"/>
      <c r="EL2" s="55"/>
      <c r="EM2" s="55"/>
      <c r="EN2" s="55"/>
      <c r="EO2" s="55"/>
      <c r="EP2" s="55"/>
      <c r="EQ2" s="55"/>
      <c r="ER2" s="55"/>
      <c r="ES2" s="55"/>
      <c r="ET2" s="55"/>
      <c r="EU2" s="55"/>
      <c r="EV2" s="55"/>
      <c r="EW2" s="55"/>
      <c r="EX2" s="55"/>
      <c r="EY2" s="55"/>
      <c r="EZ2" s="55"/>
      <c r="FA2" s="55"/>
      <c r="FB2" s="55"/>
      <c r="FC2" s="55"/>
      <c r="FD2" s="55"/>
      <c r="FE2" s="55"/>
      <c r="FF2" s="55"/>
      <c r="FG2" s="55"/>
      <c r="FH2" s="55"/>
      <c r="FI2" s="55"/>
      <c r="FJ2" s="55"/>
      <c r="FK2" s="55"/>
      <c r="FL2" s="55"/>
      <c r="FM2" s="55"/>
      <c r="FN2" s="55"/>
      <c r="FO2" s="55"/>
      <c r="FP2" s="55"/>
      <c r="FQ2" s="55"/>
      <c r="FR2" s="55"/>
      <c r="FS2" s="55"/>
      <c r="FT2" s="55"/>
      <c r="FU2" s="55"/>
      <c r="FV2" s="55"/>
      <c r="FW2" s="55"/>
      <c r="FX2" s="55"/>
      <c r="FY2" s="55"/>
      <c r="FZ2" s="55"/>
      <c r="GA2" s="55"/>
      <c r="GB2" s="55"/>
      <c r="GC2" s="55"/>
      <c r="GD2" s="55"/>
      <c r="GE2" s="55"/>
      <c r="GF2" s="55"/>
      <c r="GG2" s="55"/>
      <c r="GH2" s="55"/>
      <c r="GI2" s="55"/>
      <c r="GJ2" s="55"/>
      <c r="GK2" s="55"/>
      <c r="GL2" s="55"/>
      <c r="GM2" s="55"/>
      <c r="GN2" s="55"/>
      <c r="GO2" s="55"/>
      <c r="GP2" s="55"/>
      <c r="GQ2" s="55"/>
      <c r="GR2" s="55"/>
      <c r="GS2" s="55"/>
      <c r="GT2" s="55"/>
      <c r="GU2" s="55"/>
      <c r="GV2" s="55"/>
      <c r="GW2" s="55"/>
      <c r="GX2" s="55"/>
      <c r="GY2" s="55"/>
      <c r="GZ2" s="55"/>
      <c r="HA2" s="55"/>
      <c r="HB2" s="55"/>
      <c r="HC2" s="55"/>
      <c r="HD2" s="55"/>
      <c r="HE2" s="55"/>
      <c r="HF2" s="55"/>
      <c r="HG2" s="55"/>
      <c r="HH2" s="55"/>
      <c r="HI2" s="55"/>
      <c r="HJ2" s="55"/>
      <c r="HK2" s="55"/>
      <c r="HL2" s="55"/>
      <c r="HM2" s="55"/>
      <c r="HN2" s="55"/>
      <c r="HO2" s="55"/>
      <c r="HP2" s="55"/>
      <c r="HQ2" s="55"/>
      <c r="HR2" s="55"/>
      <c r="HS2" s="55"/>
      <c r="HT2" s="55"/>
      <c r="HU2" s="55"/>
      <c r="HV2" s="55"/>
      <c r="HW2" s="55"/>
      <c r="HX2" s="55"/>
      <c r="HY2" s="55"/>
      <c r="HZ2" s="55"/>
      <c r="IA2" s="55"/>
      <c r="IB2" s="55"/>
      <c r="IC2" s="55"/>
      <c r="ID2" s="55"/>
      <c r="IE2" s="55"/>
      <c r="IF2" s="55"/>
      <c r="IG2" s="55"/>
      <c r="IH2" s="55"/>
      <c r="II2" s="55"/>
      <c r="IJ2" s="55"/>
      <c r="IK2" s="55"/>
      <c r="IL2" s="55"/>
      <c r="IM2" s="55"/>
      <c r="IN2" s="55"/>
      <c r="IO2" s="55"/>
      <c r="IP2" s="55"/>
      <c r="IQ2" s="55"/>
      <c r="IR2" s="55"/>
      <c r="IS2" s="55"/>
      <c r="IT2" s="55"/>
      <c r="IU2" s="55"/>
    </row>
    <row r="3" spans="1:255" ht="28.5" customHeight="1">
      <c r="A3" s="21" t="s">
        <v>456</v>
      </c>
      <c r="B3" s="74"/>
      <c r="C3" s="74"/>
      <c r="D3" s="74"/>
      <c r="E3" s="74"/>
      <c r="F3" s="78"/>
      <c r="G3" s="78"/>
      <c r="H3" s="78"/>
      <c r="I3" s="83"/>
      <c r="J3" s="83"/>
      <c r="K3" s="83"/>
      <c r="L3" s="83"/>
      <c r="M3" s="83"/>
      <c r="N3" s="83"/>
      <c r="O3" s="83"/>
      <c r="P3" s="83"/>
      <c r="Q3" s="84"/>
      <c r="R3" s="84"/>
      <c r="S3" s="84"/>
      <c r="T3" s="84"/>
      <c r="U3" s="85" t="s">
        <v>1</v>
      </c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</row>
    <row r="4" spans="1:255" ht="28.5" customHeight="1">
      <c r="A4" s="401" t="s">
        <v>44</v>
      </c>
      <c r="B4" s="401"/>
      <c r="C4" s="401"/>
      <c r="D4" s="402"/>
      <c r="E4" s="403"/>
      <c r="F4" s="399" t="s">
        <v>54</v>
      </c>
      <c r="G4" s="90" t="s">
        <v>404</v>
      </c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2"/>
      <c r="U4" s="393" t="s">
        <v>405</v>
      </c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  <c r="FJ4" s="55"/>
      <c r="FK4" s="55"/>
      <c r="FL4" s="55"/>
      <c r="FM4" s="55"/>
      <c r="FN4" s="55"/>
      <c r="FO4" s="55"/>
      <c r="FP4" s="55"/>
      <c r="FQ4" s="55"/>
      <c r="FR4" s="55"/>
      <c r="FS4" s="55"/>
      <c r="FT4" s="55"/>
      <c r="FU4" s="55"/>
      <c r="FV4" s="55"/>
      <c r="FW4" s="55"/>
      <c r="FX4" s="55"/>
      <c r="FY4" s="55"/>
      <c r="FZ4" s="55"/>
      <c r="GA4" s="55"/>
      <c r="GB4" s="55"/>
      <c r="GC4" s="55"/>
      <c r="GD4" s="55"/>
      <c r="GE4" s="55"/>
      <c r="GF4" s="55"/>
      <c r="GG4" s="55"/>
      <c r="GH4" s="55"/>
      <c r="GI4" s="55"/>
      <c r="GJ4" s="55"/>
      <c r="GK4" s="55"/>
      <c r="GL4" s="55"/>
      <c r="GM4" s="55"/>
      <c r="GN4" s="55"/>
      <c r="GO4" s="55"/>
      <c r="GP4" s="55"/>
      <c r="GQ4" s="55"/>
      <c r="GR4" s="55"/>
      <c r="GS4" s="55"/>
      <c r="GT4" s="55"/>
      <c r="GU4" s="55"/>
      <c r="GV4" s="55"/>
      <c r="GW4" s="55"/>
      <c r="GX4" s="55"/>
      <c r="GY4" s="55"/>
      <c r="GZ4" s="55"/>
      <c r="HA4" s="55"/>
      <c r="HB4" s="55"/>
      <c r="HC4" s="55"/>
      <c r="HD4" s="55"/>
      <c r="HE4" s="55"/>
      <c r="HF4" s="55"/>
      <c r="HG4" s="55"/>
      <c r="HH4" s="55"/>
      <c r="HI4" s="55"/>
      <c r="HJ4" s="55"/>
      <c r="HK4" s="55"/>
      <c r="HL4" s="55"/>
      <c r="HM4" s="55"/>
      <c r="HN4" s="55"/>
      <c r="HO4" s="55"/>
      <c r="HP4" s="55"/>
      <c r="HQ4" s="55"/>
      <c r="HR4" s="55"/>
      <c r="HS4" s="55"/>
      <c r="HT4" s="55"/>
      <c r="HU4" s="55"/>
      <c r="HV4" s="55"/>
      <c r="HW4" s="55"/>
      <c r="HX4" s="55"/>
      <c r="HY4" s="55"/>
      <c r="HZ4" s="55"/>
      <c r="IA4" s="55"/>
      <c r="IB4" s="55"/>
      <c r="IC4" s="55"/>
      <c r="ID4" s="55"/>
      <c r="IE4" s="55"/>
      <c r="IF4" s="55"/>
      <c r="IG4" s="55"/>
      <c r="IH4" s="55"/>
      <c r="II4" s="55"/>
      <c r="IJ4" s="55"/>
      <c r="IK4" s="55"/>
      <c r="IL4" s="55"/>
      <c r="IM4" s="55"/>
      <c r="IN4" s="55"/>
      <c r="IO4" s="55"/>
      <c r="IP4" s="55"/>
      <c r="IQ4" s="55"/>
      <c r="IR4" s="55"/>
      <c r="IS4" s="55"/>
      <c r="IT4" s="55"/>
      <c r="IU4" s="55"/>
    </row>
    <row r="5" spans="1:255" ht="28.5" customHeight="1">
      <c r="A5" s="401" t="s">
        <v>46</v>
      </c>
      <c r="B5" s="401"/>
      <c r="C5" s="404"/>
      <c r="D5" s="404" t="s">
        <v>47</v>
      </c>
      <c r="E5" s="404" t="s">
        <v>48</v>
      </c>
      <c r="F5" s="399"/>
      <c r="G5" s="390" t="s">
        <v>45</v>
      </c>
      <c r="H5" s="89" t="s">
        <v>406</v>
      </c>
      <c r="I5" s="89"/>
      <c r="J5" s="89"/>
      <c r="K5" s="89"/>
      <c r="L5" s="89"/>
      <c r="M5" s="89"/>
      <c r="N5" s="392" t="s">
        <v>10</v>
      </c>
      <c r="O5" s="392" t="s">
        <v>407</v>
      </c>
      <c r="P5" s="392" t="s">
        <v>408</v>
      </c>
      <c r="Q5" s="396" t="s">
        <v>409</v>
      </c>
      <c r="R5" s="398" t="s">
        <v>17</v>
      </c>
      <c r="S5" s="398" t="s">
        <v>20</v>
      </c>
      <c r="T5" s="398" t="s">
        <v>23</v>
      </c>
      <c r="U5" s="394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55"/>
      <c r="HL5" s="55"/>
      <c r="HM5" s="55"/>
      <c r="HN5" s="55"/>
      <c r="HO5" s="55"/>
      <c r="HP5" s="55"/>
      <c r="HQ5" s="55"/>
      <c r="HR5" s="55"/>
      <c r="HS5" s="55"/>
      <c r="HT5" s="55"/>
      <c r="HU5" s="55"/>
      <c r="HV5" s="55"/>
      <c r="HW5" s="55"/>
      <c r="HX5" s="55"/>
      <c r="HY5" s="55"/>
      <c r="HZ5" s="55"/>
      <c r="IA5" s="55"/>
      <c r="IB5" s="55"/>
      <c r="IC5" s="55"/>
      <c r="ID5" s="55"/>
      <c r="IE5" s="55"/>
      <c r="IF5" s="55"/>
      <c r="IG5" s="55"/>
      <c r="IH5" s="55"/>
      <c r="II5" s="55"/>
      <c r="IJ5" s="55"/>
      <c r="IK5" s="55"/>
      <c r="IL5" s="55"/>
      <c r="IM5" s="55"/>
      <c r="IN5" s="55"/>
      <c r="IO5" s="55"/>
      <c r="IP5" s="55"/>
      <c r="IQ5" s="55"/>
      <c r="IR5" s="55"/>
      <c r="IS5" s="55"/>
      <c r="IT5" s="55"/>
      <c r="IU5" s="55"/>
    </row>
    <row r="6" spans="1:255" ht="28.5" customHeight="1">
      <c r="A6" s="81" t="s">
        <v>50</v>
      </c>
      <c r="B6" s="81" t="s">
        <v>51</v>
      </c>
      <c r="C6" s="82" t="s">
        <v>52</v>
      </c>
      <c r="D6" s="403"/>
      <c r="E6" s="403"/>
      <c r="F6" s="400"/>
      <c r="G6" s="391"/>
      <c r="H6" s="86" t="s">
        <v>7</v>
      </c>
      <c r="I6" s="87" t="s">
        <v>410</v>
      </c>
      <c r="J6" s="87" t="s">
        <v>411</v>
      </c>
      <c r="K6" s="88" t="s">
        <v>412</v>
      </c>
      <c r="L6" s="88" t="s">
        <v>413</v>
      </c>
      <c r="M6" s="86" t="s">
        <v>414</v>
      </c>
      <c r="N6" s="392"/>
      <c r="O6" s="392"/>
      <c r="P6" s="392"/>
      <c r="Q6" s="397"/>
      <c r="R6" s="398"/>
      <c r="S6" s="398"/>
      <c r="T6" s="398"/>
      <c r="U6" s="39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5"/>
      <c r="CT6" s="55"/>
      <c r="CU6" s="55"/>
      <c r="CV6" s="55"/>
      <c r="CW6" s="55"/>
      <c r="CX6" s="55"/>
      <c r="CY6" s="55"/>
      <c r="CZ6" s="55"/>
      <c r="DA6" s="55"/>
      <c r="DB6" s="55"/>
      <c r="DC6" s="55"/>
      <c r="DD6" s="55"/>
      <c r="DE6" s="55"/>
      <c r="DF6" s="55"/>
      <c r="DG6" s="55"/>
      <c r="DH6" s="55"/>
      <c r="DI6" s="55"/>
      <c r="DJ6" s="55"/>
      <c r="DK6" s="55"/>
      <c r="DL6" s="55"/>
      <c r="DM6" s="55"/>
      <c r="DN6" s="55"/>
      <c r="DO6" s="55"/>
      <c r="DP6" s="55"/>
      <c r="DQ6" s="55"/>
      <c r="DR6" s="55"/>
      <c r="DS6" s="55"/>
      <c r="DT6" s="55"/>
      <c r="DU6" s="55"/>
      <c r="DV6" s="55"/>
      <c r="DW6" s="55"/>
      <c r="DX6" s="55"/>
      <c r="DY6" s="55"/>
      <c r="DZ6" s="55"/>
      <c r="EA6" s="55"/>
      <c r="EB6" s="55"/>
      <c r="EC6" s="55"/>
      <c r="ED6" s="55"/>
      <c r="EE6" s="55"/>
      <c r="EF6" s="55"/>
      <c r="EG6" s="55"/>
      <c r="EH6" s="55"/>
      <c r="EI6" s="55"/>
      <c r="EJ6" s="55"/>
      <c r="EK6" s="55"/>
      <c r="EL6" s="55"/>
      <c r="EM6" s="55"/>
      <c r="EN6" s="55"/>
      <c r="EO6" s="55"/>
      <c r="EP6" s="55"/>
      <c r="EQ6" s="55"/>
      <c r="ER6" s="55"/>
      <c r="ES6" s="55"/>
      <c r="ET6" s="55"/>
      <c r="EU6" s="55"/>
      <c r="EV6" s="55"/>
      <c r="EW6" s="55"/>
      <c r="EX6" s="55"/>
      <c r="EY6" s="55"/>
      <c r="EZ6" s="55"/>
      <c r="FA6" s="55"/>
      <c r="FB6" s="55"/>
      <c r="FC6" s="55"/>
      <c r="FD6" s="55"/>
      <c r="FE6" s="55"/>
      <c r="FF6" s="55"/>
      <c r="FG6" s="55"/>
      <c r="FH6" s="55"/>
      <c r="FI6" s="55"/>
      <c r="FJ6" s="55"/>
      <c r="FK6" s="55"/>
      <c r="FL6" s="55"/>
      <c r="FM6" s="55"/>
      <c r="FN6" s="55"/>
      <c r="FO6" s="55"/>
      <c r="FP6" s="55"/>
      <c r="FQ6" s="55"/>
      <c r="FR6" s="55"/>
      <c r="FS6" s="55"/>
      <c r="FT6" s="55"/>
      <c r="FU6" s="55"/>
      <c r="FV6" s="55"/>
      <c r="FW6" s="55"/>
      <c r="FX6" s="55"/>
      <c r="FY6" s="55"/>
      <c r="FZ6" s="55"/>
      <c r="GA6" s="55"/>
      <c r="GB6" s="55"/>
      <c r="GC6" s="55"/>
      <c r="GD6" s="55"/>
      <c r="GE6" s="55"/>
      <c r="GF6" s="55"/>
      <c r="GG6" s="55"/>
      <c r="GH6" s="55"/>
      <c r="GI6" s="55"/>
      <c r="GJ6" s="55"/>
      <c r="GK6" s="55"/>
      <c r="GL6" s="55"/>
      <c r="GM6" s="55"/>
      <c r="GN6" s="55"/>
      <c r="GO6" s="55"/>
      <c r="GP6" s="55"/>
      <c r="GQ6" s="55"/>
      <c r="GR6" s="55"/>
      <c r="GS6" s="55"/>
      <c r="GT6" s="55"/>
      <c r="GU6" s="55"/>
      <c r="GV6" s="55"/>
      <c r="GW6" s="55"/>
      <c r="GX6" s="55"/>
      <c r="GY6" s="55"/>
      <c r="GZ6" s="55"/>
      <c r="HA6" s="55"/>
      <c r="HB6" s="55"/>
      <c r="HC6" s="55"/>
      <c r="HD6" s="55"/>
      <c r="HE6" s="55"/>
      <c r="HF6" s="55"/>
      <c r="HG6" s="55"/>
      <c r="HH6" s="55"/>
      <c r="HI6" s="55"/>
      <c r="HJ6" s="55"/>
      <c r="HK6" s="55"/>
      <c r="HL6" s="55"/>
      <c r="HM6" s="55"/>
      <c r="HN6" s="55"/>
      <c r="HO6" s="55"/>
      <c r="HP6" s="55"/>
      <c r="HQ6" s="55"/>
      <c r="HR6" s="55"/>
      <c r="HS6" s="55"/>
      <c r="HT6" s="55"/>
      <c r="HU6" s="55"/>
      <c r="HV6" s="55"/>
      <c r="HW6" s="55"/>
      <c r="HX6" s="55"/>
      <c r="HY6" s="55"/>
      <c r="HZ6" s="55"/>
      <c r="IA6" s="55"/>
      <c r="IB6" s="55"/>
      <c r="IC6" s="55"/>
      <c r="ID6" s="55"/>
      <c r="IE6" s="55"/>
      <c r="IF6" s="55"/>
      <c r="IG6" s="55"/>
      <c r="IH6" s="55"/>
      <c r="II6" s="55"/>
      <c r="IJ6" s="55"/>
      <c r="IK6" s="55"/>
      <c r="IL6" s="55"/>
      <c r="IM6" s="55"/>
      <c r="IN6" s="55"/>
      <c r="IO6" s="55"/>
      <c r="IP6" s="55"/>
      <c r="IQ6" s="55"/>
      <c r="IR6" s="55"/>
      <c r="IS6" s="55"/>
      <c r="IT6" s="55"/>
      <c r="IU6" s="55"/>
    </row>
    <row r="7" spans="1:255" s="23" customFormat="1" ht="28.5" customHeight="1">
      <c r="A7" s="76"/>
      <c r="B7" s="76"/>
      <c r="C7" s="76"/>
      <c r="D7" s="76"/>
      <c r="E7" s="76" t="s">
        <v>45</v>
      </c>
      <c r="F7" s="342">
        <v>34988582.789999999</v>
      </c>
      <c r="G7" s="343">
        <v>34988582.789999999</v>
      </c>
      <c r="H7" s="343">
        <v>21326382.789999999</v>
      </c>
      <c r="I7" s="344">
        <v>21326382.789999999</v>
      </c>
      <c r="J7" s="344">
        <v>0</v>
      </c>
      <c r="K7" s="343">
        <v>0</v>
      </c>
      <c r="L7" s="343">
        <v>0</v>
      </c>
      <c r="M7" s="345">
        <v>0</v>
      </c>
      <c r="N7" s="343">
        <v>13662200</v>
      </c>
      <c r="O7" s="24">
        <f>SUM(0)</f>
        <v>0</v>
      </c>
      <c r="P7" s="24">
        <f>SUM(0)</f>
        <v>0</v>
      </c>
      <c r="Q7" s="24">
        <v>0</v>
      </c>
      <c r="R7" s="22">
        <v>0</v>
      </c>
      <c r="S7" s="22">
        <v>0</v>
      </c>
      <c r="T7" s="22">
        <v>0</v>
      </c>
      <c r="U7" s="77">
        <v>0</v>
      </c>
    </row>
    <row r="8" spans="1:255" ht="28.5" customHeight="1">
      <c r="A8" s="76"/>
      <c r="B8" s="76"/>
      <c r="C8" s="76"/>
      <c r="D8" s="76" t="s">
        <v>320</v>
      </c>
      <c r="E8" s="76" t="s">
        <v>446</v>
      </c>
      <c r="F8" s="342">
        <v>34988582.789999999</v>
      </c>
      <c r="G8" s="343">
        <v>34988582.789999999</v>
      </c>
      <c r="H8" s="343">
        <v>21326382.789999999</v>
      </c>
      <c r="I8" s="344">
        <v>21326382.789999999</v>
      </c>
      <c r="J8" s="344">
        <v>0</v>
      </c>
      <c r="K8" s="343">
        <v>0</v>
      </c>
      <c r="L8" s="343">
        <v>0</v>
      </c>
      <c r="M8" s="345">
        <v>0</v>
      </c>
      <c r="N8" s="343">
        <v>13662200</v>
      </c>
      <c r="O8" s="24">
        <f t="shared" ref="O8:P20" si="0">SUM(0)</f>
        <v>0</v>
      </c>
      <c r="P8" s="24">
        <f t="shared" si="0"/>
        <v>0</v>
      </c>
      <c r="Q8" s="24">
        <v>0</v>
      </c>
      <c r="R8" s="22">
        <v>0</v>
      </c>
      <c r="S8" s="22">
        <v>0</v>
      </c>
      <c r="T8" s="22">
        <v>0</v>
      </c>
      <c r="U8" s="77">
        <v>0</v>
      </c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55"/>
      <c r="CA8" s="55"/>
      <c r="CB8" s="55"/>
      <c r="CC8" s="55"/>
      <c r="CD8" s="55"/>
      <c r="CE8" s="55"/>
      <c r="CF8" s="55"/>
      <c r="CG8" s="55"/>
      <c r="CH8" s="55"/>
      <c r="CI8" s="55"/>
      <c r="CJ8" s="55"/>
      <c r="CK8" s="55"/>
      <c r="CL8" s="55"/>
      <c r="CM8" s="55"/>
      <c r="CN8" s="55"/>
      <c r="CO8" s="55"/>
      <c r="CP8" s="55"/>
      <c r="CQ8" s="55"/>
      <c r="CR8" s="55"/>
      <c r="CS8" s="55"/>
      <c r="CT8" s="55"/>
      <c r="CU8" s="55"/>
      <c r="CV8" s="55"/>
      <c r="CW8" s="55"/>
      <c r="CX8" s="55"/>
      <c r="CY8" s="55"/>
      <c r="CZ8" s="55"/>
      <c r="DA8" s="55"/>
      <c r="DB8" s="55"/>
      <c r="DC8" s="55"/>
      <c r="DD8" s="55"/>
      <c r="DE8" s="55"/>
      <c r="DF8" s="55"/>
      <c r="DG8" s="55"/>
      <c r="DH8" s="55"/>
      <c r="DI8" s="55"/>
      <c r="DJ8" s="55"/>
      <c r="DK8" s="55"/>
      <c r="DL8" s="55"/>
      <c r="DM8" s="55"/>
      <c r="DN8" s="55"/>
      <c r="DO8" s="55"/>
      <c r="DP8" s="55"/>
      <c r="DQ8" s="55"/>
      <c r="DR8" s="55"/>
      <c r="DS8" s="55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55"/>
      <c r="EH8" s="55"/>
      <c r="EI8" s="55"/>
      <c r="EJ8" s="55"/>
      <c r="EK8" s="55"/>
      <c r="EL8" s="55"/>
      <c r="EM8" s="55"/>
      <c r="EN8" s="55"/>
      <c r="EO8" s="55"/>
      <c r="EP8" s="55"/>
      <c r="EQ8" s="55"/>
      <c r="ER8" s="55"/>
      <c r="ES8" s="55"/>
      <c r="ET8" s="55"/>
      <c r="EU8" s="55"/>
      <c r="EV8" s="55"/>
      <c r="EW8" s="55"/>
      <c r="EX8" s="55"/>
      <c r="EY8" s="55"/>
      <c r="EZ8" s="55"/>
      <c r="FA8" s="55"/>
      <c r="FB8" s="55"/>
      <c r="FC8" s="55"/>
      <c r="FD8" s="55"/>
      <c r="FE8" s="55"/>
      <c r="FF8" s="55"/>
      <c r="FG8" s="55"/>
      <c r="FH8" s="55"/>
      <c r="FI8" s="55"/>
      <c r="FJ8" s="55"/>
      <c r="FK8" s="55"/>
      <c r="FL8" s="55"/>
      <c r="FM8" s="55"/>
      <c r="FN8" s="55"/>
      <c r="FO8" s="55"/>
      <c r="FP8" s="55"/>
      <c r="FQ8" s="55"/>
      <c r="FR8" s="55"/>
      <c r="FS8" s="55"/>
      <c r="FT8" s="55"/>
      <c r="FU8" s="55"/>
      <c r="FV8" s="55"/>
      <c r="FW8" s="55"/>
      <c r="FX8" s="55"/>
      <c r="FY8" s="55"/>
      <c r="FZ8" s="55"/>
      <c r="GA8" s="55"/>
      <c r="GB8" s="55"/>
      <c r="GC8" s="55"/>
      <c r="GD8" s="55"/>
      <c r="GE8" s="55"/>
      <c r="GF8" s="55"/>
      <c r="GG8" s="55"/>
      <c r="GH8" s="55"/>
      <c r="GI8" s="55"/>
      <c r="GJ8" s="55"/>
      <c r="GK8" s="55"/>
      <c r="GL8" s="55"/>
      <c r="GM8" s="55"/>
      <c r="GN8" s="55"/>
      <c r="GO8" s="55"/>
      <c r="GP8" s="55"/>
      <c r="GQ8" s="55"/>
      <c r="GR8" s="55"/>
      <c r="GS8" s="55"/>
      <c r="GT8" s="55"/>
      <c r="GU8" s="55"/>
      <c r="GV8" s="55"/>
      <c r="GW8" s="55"/>
      <c r="GX8" s="55"/>
      <c r="GY8" s="55"/>
      <c r="GZ8" s="55"/>
      <c r="HA8" s="55"/>
      <c r="HB8" s="55"/>
      <c r="HC8" s="55"/>
      <c r="HD8" s="55"/>
      <c r="HE8" s="55"/>
      <c r="HF8" s="55"/>
      <c r="HG8" s="55"/>
      <c r="HH8" s="55"/>
      <c r="HI8" s="55"/>
      <c r="HJ8" s="55"/>
      <c r="HK8" s="55"/>
      <c r="HL8" s="55"/>
      <c r="HM8" s="55"/>
      <c r="HN8" s="55"/>
      <c r="HO8" s="55"/>
      <c r="HP8" s="55"/>
      <c r="HQ8" s="55"/>
      <c r="HR8" s="55"/>
      <c r="HS8" s="55"/>
      <c r="HT8" s="55"/>
      <c r="HU8" s="55"/>
      <c r="HV8" s="55"/>
      <c r="HW8" s="55"/>
      <c r="HX8" s="55"/>
      <c r="HY8" s="55"/>
      <c r="HZ8" s="55"/>
      <c r="IA8" s="55"/>
      <c r="IB8" s="55"/>
      <c r="IC8" s="55"/>
      <c r="ID8" s="55"/>
      <c r="IE8" s="55"/>
      <c r="IF8" s="55"/>
      <c r="IG8" s="55"/>
      <c r="IH8" s="55"/>
      <c r="II8" s="55"/>
      <c r="IJ8" s="55"/>
      <c r="IK8" s="55"/>
      <c r="IL8" s="55"/>
      <c r="IM8" s="55"/>
      <c r="IN8" s="55"/>
      <c r="IO8" s="55"/>
      <c r="IP8" s="55"/>
      <c r="IQ8" s="55"/>
      <c r="IR8" s="55"/>
      <c r="IS8" s="55"/>
      <c r="IT8" s="55"/>
      <c r="IU8" s="55"/>
    </row>
    <row r="9" spans="1:255" ht="28.5" customHeight="1">
      <c r="A9" s="76"/>
      <c r="B9" s="76"/>
      <c r="C9" s="76"/>
      <c r="D9" s="76" t="s">
        <v>447</v>
      </c>
      <c r="E9" s="76" t="s">
        <v>448</v>
      </c>
      <c r="F9" s="342">
        <v>34988582.789999999</v>
      </c>
      <c r="G9" s="343">
        <v>34988582.789999999</v>
      </c>
      <c r="H9" s="343">
        <v>21326382.789999999</v>
      </c>
      <c r="I9" s="344">
        <v>21326382.789999999</v>
      </c>
      <c r="J9" s="344">
        <v>0</v>
      </c>
      <c r="K9" s="343">
        <v>0</v>
      </c>
      <c r="L9" s="343">
        <v>0</v>
      </c>
      <c r="M9" s="345">
        <v>0</v>
      </c>
      <c r="N9" s="343">
        <v>13662200</v>
      </c>
      <c r="O9" s="24">
        <f t="shared" si="0"/>
        <v>0</v>
      </c>
      <c r="P9" s="24">
        <f t="shared" si="0"/>
        <v>0</v>
      </c>
      <c r="Q9" s="24">
        <v>0</v>
      </c>
      <c r="R9" s="22">
        <v>0</v>
      </c>
      <c r="S9" s="22">
        <v>0</v>
      </c>
      <c r="T9" s="22">
        <v>0</v>
      </c>
      <c r="U9" s="77">
        <v>0</v>
      </c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55"/>
      <c r="EH9" s="55"/>
      <c r="EI9" s="55"/>
      <c r="EJ9" s="55"/>
      <c r="EK9" s="55"/>
      <c r="EL9" s="55"/>
      <c r="EM9" s="55"/>
      <c r="EN9" s="55"/>
      <c r="EO9" s="55"/>
      <c r="EP9" s="55"/>
      <c r="EQ9" s="55"/>
      <c r="ER9" s="55"/>
      <c r="ES9" s="55"/>
      <c r="ET9" s="55"/>
      <c r="EU9" s="55"/>
      <c r="EV9" s="55"/>
      <c r="EW9" s="55"/>
      <c r="EX9" s="55"/>
      <c r="EY9" s="55"/>
      <c r="EZ9" s="55"/>
      <c r="FA9" s="55"/>
      <c r="FB9" s="55"/>
      <c r="FC9" s="55"/>
      <c r="FD9" s="55"/>
      <c r="FE9" s="55"/>
      <c r="FF9" s="55"/>
      <c r="FG9" s="55"/>
      <c r="FH9" s="55"/>
      <c r="FI9" s="55"/>
      <c r="FJ9" s="55"/>
      <c r="FK9" s="55"/>
      <c r="FL9" s="55"/>
      <c r="FM9" s="55"/>
      <c r="FN9" s="55"/>
      <c r="FO9" s="55"/>
      <c r="FP9" s="55"/>
      <c r="FQ9" s="55"/>
      <c r="FR9" s="55"/>
      <c r="FS9" s="55"/>
      <c r="FT9" s="55"/>
      <c r="FU9" s="55"/>
      <c r="FV9" s="55"/>
      <c r="FW9" s="55"/>
      <c r="FX9" s="55"/>
      <c r="FY9" s="55"/>
      <c r="FZ9" s="55"/>
      <c r="GA9" s="55"/>
      <c r="GB9" s="55"/>
      <c r="GC9" s="55"/>
      <c r="GD9" s="55"/>
      <c r="GE9" s="55"/>
      <c r="GF9" s="55"/>
      <c r="GG9" s="55"/>
      <c r="GH9" s="55"/>
      <c r="GI9" s="55"/>
      <c r="GJ9" s="55"/>
      <c r="GK9" s="55"/>
      <c r="GL9" s="55"/>
      <c r="GM9" s="55"/>
      <c r="GN9" s="55"/>
      <c r="GO9" s="55"/>
      <c r="GP9" s="55"/>
      <c r="GQ9" s="55"/>
      <c r="GR9" s="55"/>
      <c r="GS9" s="55"/>
      <c r="GT9" s="55"/>
      <c r="GU9" s="55"/>
      <c r="GV9" s="55"/>
      <c r="GW9" s="55"/>
      <c r="GX9" s="55"/>
      <c r="GY9" s="55"/>
      <c r="GZ9" s="55"/>
      <c r="HA9" s="55"/>
      <c r="HB9" s="55"/>
      <c r="HC9" s="55"/>
      <c r="HD9" s="55"/>
      <c r="HE9" s="55"/>
      <c r="HF9" s="55"/>
      <c r="HG9" s="55"/>
      <c r="HH9" s="55"/>
      <c r="HI9" s="55"/>
      <c r="HJ9" s="55"/>
      <c r="HK9" s="55"/>
      <c r="HL9" s="55"/>
      <c r="HM9" s="55"/>
      <c r="HN9" s="55"/>
      <c r="HO9" s="55"/>
      <c r="HP9" s="55"/>
      <c r="HQ9" s="55"/>
      <c r="HR9" s="55"/>
      <c r="HS9" s="55"/>
      <c r="HT9" s="55"/>
      <c r="HU9" s="55"/>
      <c r="HV9" s="55"/>
      <c r="HW9" s="55"/>
      <c r="HX9" s="55"/>
      <c r="HY9" s="55"/>
      <c r="HZ9" s="55"/>
      <c r="IA9" s="55"/>
      <c r="IB9" s="55"/>
      <c r="IC9" s="55"/>
      <c r="ID9" s="55"/>
      <c r="IE9" s="55"/>
      <c r="IF9" s="55"/>
      <c r="IG9" s="55"/>
      <c r="IH9" s="55"/>
      <c r="II9" s="55"/>
      <c r="IJ9" s="55"/>
      <c r="IK9" s="55"/>
      <c r="IL9" s="55"/>
      <c r="IM9" s="55"/>
      <c r="IN9" s="55"/>
      <c r="IO9" s="55"/>
      <c r="IP9" s="55"/>
      <c r="IQ9" s="55"/>
      <c r="IR9" s="55"/>
      <c r="IS9" s="55"/>
      <c r="IT9" s="55"/>
      <c r="IU9" s="55"/>
    </row>
    <row r="10" spans="1:255" ht="28.5" customHeight="1">
      <c r="A10" s="76" t="s">
        <v>280</v>
      </c>
      <c r="B10" s="76" t="s">
        <v>284</v>
      </c>
      <c r="C10" s="76" t="s">
        <v>284</v>
      </c>
      <c r="D10" s="76" t="s">
        <v>449</v>
      </c>
      <c r="E10" s="76" t="s">
        <v>285</v>
      </c>
      <c r="F10" s="342">
        <v>97953.919999999998</v>
      </c>
      <c r="G10" s="343">
        <v>97953.919999999998</v>
      </c>
      <c r="H10" s="343">
        <v>97953.919999999998</v>
      </c>
      <c r="I10" s="344">
        <v>97953.919999999998</v>
      </c>
      <c r="J10" s="344">
        <v>0</v>
      </c>
      <c r="K10" s="343">
        <v>0</v>
      </c>
      <c r="L10" s="343">
        <v>0</v>
      </c>
      <c r="M10" s="345">
        <v>0</v>
      </c>
      <c r="N10" s="343">
        <v>0</v>
      </c>
      <c r="O10" s="24">
        <f t="shared" si="0"/>
        <v>0</v>
      </c>
      <c r="P10" s="24">
        <f t="shared" si="0"/>
        <v>0</v>
      </c>
      <c r="Q10" s="24">
        <v>0</v>
      </c>
      <c r="R10" s="22">
        <v>0</v>
      </c>
      <c r="S10" s="22">
        <v>0</v>
      </c>
      <c r="T10" s="22">
        <v>0</v>
      </c>
      <c r="U10" s="77">
        <v>0</v>
      </c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5"/>
      <c r="EL10" s="55"/>
      <c r="EM10" s="55"/>
      <c r="EN10" s="55"/>
      <c r="EO10" s="55"/>
      <c r="EP10" s="55"/>
      <c r="EQ10" s="55"/>
      <c r="ER10" s="55"/>
      <c r="ES10" s="55"/>
      <c r="ET10" s="55"/>
      <c r="EU10" s="55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  <c r="FL10" s="55"/>
      <c r="FM10" s="55"/>
      <c r="FN10" s="55"/>
      <c r="FO10" s="55"/>
      <c r="FP10" s="55"/>
      <c r="FQ10" s="55"/>
      <c r="FR10" s="55"/>
      <c r="FS10" s="55"/>
      <c r="FT10" s="55"/>
      <c r="FU10" s="55"/>
      <c r="FV10" s="55"/>
      <c r="FW10" s="55"/>
      <c r="FX10" s="55"/>
      <c r="FY10" s="55"/>
      <c r="FZ10" s="55"/>
      <c r="GA10" s="55"/>
      <c r="GB10" s="55"/>
      <c r="GC10" s="55"/>
      <c r="GD10" s="55"/>
      <c r="GE10" s="55"/>
      <c r="GF10" s="55"/>
      <c r="GG10" s="55"/>
      <c r="GH10" s="55"/>
      <c r="GI10" s="55"/>
      <c r="GJ10" s="55"/>
      <c r="GK10" s="55"/>
      <c r="GL10" s="55"/>
      <c r="GM10" s="55"/>
      <c r="GN10" s="55"/>
      <c r="GO10" s="55"/>
      <c r="GP10" s="55"/>
      <c r="GQ10" s="55"/>
      <c r="GR10" s="55"/>
      <c r="GS10" s="55"/>
      <c r="GT10" s="55"/>
      <c r="GU10" s="55"/>
      <c r="GV10" s="55"/>
      <c r="GW10" s="55"/>
      <c r="GX10" s="55"/>
      <c r="GY10" s="55"/>
      <c r="GZ10" s="55"/>
      <c r="HA10" s="55"/>
      <c r="HB10" s="55"/>
      <c r="HC10" s="55"/>
      <c r="HD10" s="55"/>
      <c r="HE10" s="55"/>
      <c r="HF10" s="55"/>
      <c r="HG10" s="55"/>
      <c r="HH10" s="55"/>
      <c r="HI10" s="55"/>
      <c r="HJ10" s="55"/>
      <c r="HK10" s="55"/>
      <c r="HL10" s="55"/>
      <c r="HM10" s="55"/>
      <c r="HN10" s="55"/>
      <c r="HO10" s="55"/>
      <c r="HP10" s="55"/>
      <c r="HQ10" s="55"/>
      <c r="HR10" s="55"/>
      <c r="HS10" s="55"/>
      <c r="HT10" s="55"/>
      <c r="HU10" s="55"/>
      <c r="HV10" s="55"/>
      <c r="HW10" s="55"/>
      <c r="HX10" s="55"/>
      <c r="HY10" s="55"/>
      <c r="HZ10" s="55"/>
      <c r="IA10" s="55"/>
      <c r="IB10" s="55"/>
      <c r="IC10" s="55"/>
      <c r="ID10" s="55"/>
      <c r="IE10" s="55"/>
      <c r="IF10" s="55"/>
      <c r="IG10" s="55"/>
      <c r="IH10" s="55"/>
      <c r="II10" s="55"/>
      <c r="IJ10" s="55"/>
      <c r="IK10" s="55"/>
      <c r="IL10" s="55"/>
      <c r="IM10" s="55"/>
      <c r="IN10" s="55"/>
      <c r="IO10" s="55"/>
      <c r="IP10" s="55"/>
      <c r="IQ10" s="55"/>
      <c r="IR10" s="55"/>
      <c r="IS10" s="55"/>
      <c r="IT10" s="55"/>
      <c r="IU10" s="55"/>
    </row>
    <row r="11" spans="1:255" ht="28.5" customHeight="1">
      <c r="A11" s="76" t="s">
        <v>280</v>
      </c>
      <c r="B11" s="76" t="s">
        <v>284</v>
      </c>
      <c r="C11" s="76" t="s">
        <v>286</v>
      </c>
      <c r="D11" s="76" t="s">
        <v>449</v>
      </c>
      <c r="E11" s="76" t="s">
        <v>287</v>
      </c>
      <c r="F11" s="342">
        <v>48976.959999999999</v>
      </c>
      <c r="G11" s="343">
        <v>48976.959999999999</v>
      </c>
      <c r="H11" s="343">
        <v>48976.959999999999</v>
      </c>
      <c r="I11" s="344">
        <v>48976.959999999999</v>
      </c>
      <c r="J11" s="344">
        <v>0</v>
      </c>
      <c r="K11" s="343">
        <v>0</v>
      </c>
      <c r="L11" s="343">
        <v>0</v>
      </c>
      <c r="M11" s="345">
        <v>0</v>
      </c>
      <c r="N11" s="343">
        <v>0</v>
      </c>
      <c r="O11" s="24">
        <f t="shared" si="0"/>
        <v>0</v>
      </c>
      <c r="P11" s="24">
        <f t="shared" si="0"/>
        <v>0</v>
      </c>
      <c r="Q11" s="24">
        <v>0</v>
      </c>
      <c r="R11" s="22">
        <v>0</v>
      </c>
      <c r="S11" s="22">
        <v>0</v>
      </c>
      <c r="T11" s="22">
        <v>0</v>
      </c>
      <c r="U11" s="77">
        <v>0</v>
      </c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I11" s="55"/>
      <c r="DJ11" s="55"/>
      <c r="DK11" s="55"/>
      <c r="DL11" s="55"/>
      <c r="DM11" s="55"/>
      <c r="DN11" s="55"/>
      <c r="DO11" s="55"/>
      <c r="DP11" s="55"/>
      <c r="DQ11" s="55"/>
      <c r="DR11" s="55"/>
      <c r="DS11" s="55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55"/>
      <c r="EH11" s="55"/>
      <c r="EI11" s="55"/>
      <c r="EJ11" s="55"/>
      <c r="EK11" s="55"/>
      <c r="EL11" s="55"/>
      <c r="EM11" s="55"/>
      <c r="EN11" s="55"/>
      <c r="EO11" s="55"/>
      <c r="EP11" s="55"/>
      <c r="EQ11" s="55"/>
      <c r="ER11" s="55"/>
      <c r="ES11" s="55"/>
      <c r="ET11" s="55"/>
      <c r="EU11" s="55"/>
      <c r="EV11" s="55"/>
      <c r="EW11" s="55"/>
      <c r="EX11" s="55"/>
      <c r="EY11" s="55"/>
      <c r="EZ11" s="55"/>
      <c r="FA11" s="55"/>
      <c r="FB11" s="55"/>
      <c r="FC11" s="55"/>
      <c r="FD11" s="55"/>
      <c r="FE11" s="55"/>
      <c r="FF11" s="55"/>
      <c r="FG11" s="55"/>
      <c r="FH11" s="55"/>
      <c r="FI11" s="55"/>
      <c r="FJ11" s="55"/>
      <c r="FK11" s="55"/>
      <c r="FL11" s="55"/>
      <c r="FM11" s="55"/>
      <c r="FN11" s="55"/>
      <c r="FO11" s="55"/>
      <c r="FP11" s="55"/>
      <c r="FQ11" s="55"/>
      <c r="FR11" s="55"/>
      <c r="FS11" s="55"/>
      <c r="FT11" s="55"/>
      <c r="FU11" s="55"/>
      <c r="FV11" s="55"/>
      <c r="FW11" s="55"/>
      <c r="FX11" s="55"/>
      <c r="FY11" s="55"/>
      <c r="FZ11" s="55"/>
      <c r="GA11" s="55"/>
      <c r="GB11" s="55"/>
      <c r="GC11" s="55"/>
      <c r="GD11" s="55"/>
      <c r="GE11" s="55"/>
      <c r="GF11" s="55"/>
      <c r="GG11" s="55"/>
      <c r="GH11" s="55"/>
      <c r="GI11" s="55"/>
      <c r="GJ11" s="55"/>
      <c r="GK11" s="55"/>
      <c r="GL11" s="55"/>
      <c r="GM11" s="55"/>
      <c r="GN11" s="55"/>
      <c r="GO11" s="55"/>
      <c r="GP11" s="55"/>
      <c r="GQ11" s="55"/>
      <c r="GR11" s="55"/>
      <c r="GS11" s="55"/>
      <c r="GT11" s="55"/>
      <c r="GU11" s="55"/>
      <c r="GV11" s="55"/>
      <c r="GW11" s="55"/>
      <c r="GX11" s="55"/>
      <c r="GY11" s="55"/>
      <c r="GZ11" s="55"/>
      <c r="HA11" s="55"/>
      <c r="HB11" s="55"/>
      <c r="HC11" s="55"/>
      <c r="HD11" s="55"/>
      <c r="HE11" s="55"/>
      <c r="HF11" s="55"/>
      <c r="HG11" s="55"/>
      <c r="HH11" s="55"/>
      <c r="HI11" s="55"/>
      <c r="HJ11" s="55"/>
      <c r="HK11" s="55"/>
      <c r="HL11" s="55"/>
      <c r="HM11" s="55"/>
      <c r="HN11" s="55"/>
      <c r="HO11" s="55"/>
      <c r="HP11" s="55"/>
      <c r="HQ11" s="55"/>
      <c r="HR11" s="55"/>
      <c r="HS11" s="55"/>
      <c r="HT11" s="55"/>
      <c r="HU11" s="55"/>
      <c r="HV11" s="55"/>
      <c r="HW11" s="55"/>
      <c r="HX11" s="55"/>
      <c r="HY11" s="55"/>
      <c r="HZ11" s="55"/>
      <c r="IA11" s="55"/>
      <c r="IB11" s="55"/>
      <c r="IC11" s="55"/>
      <c r="ID11" s="55"/>
      <c r="IE11" s="55"/>
      <c r="IF11" s="55"/>
      <c r="IG11" s="55"/>
      <c r="IH11" s="55"/>
      <c r="II11" s="55"/>
      <c r="IJ11" s="55"/>
      <c r="IK11" s="55"/>
      <c r="IL11" s="55"/>
      <c r="IM11" s="55"/>
      <c r="IN11" s="55"/>
      <c r="IO11" s="55"/>
      <c r="IP11" s="55"/>
      <c r="IQ11" s="55"/>
      <c r="IR11" s="55"/>
      <c r="IS11" s="55"/>
      <c r="IT11" s="55"/>
      <c r="IU11" s="55"/>
    </row>
    <row r="12" spans="1:255" ht="28.5" customHeight="1">
      <c r="A12" s="76" t="s">
        <v>280</v>
      </c>
      <c r="B12" s="76" t="s">
        <v>283</v>
      </c>
      <c r="C12" s="76" t="s">
        <v>282</v>
      </c>
      <c r="D12" s="76" t="s">
        <v>449</v>
      </c>
      <c r="E12" s="76" t="s">
        <v>290</v>
      </c>
      <c r="F12" s="342">
        <v>4922.66</v>
      </c>
      <c r="G12" s="343">
        <v>4922.66</v>
      </c>
      <c r="H12" s="343">
        <v>4922.66</v>
      </c>
      <c r="I12" s="344">
        <v>4922.66</v>
      </c>
      <c r="J12" s="344">
        <v>0</v>
      </c>
      <c r="K12" s="343">
        <v>0</v>
      </c>
      <c r="L12" s="343">
        <v>0</v>
      </c>
      <c r="M12" s="345">
        <v>0</v>
      </c>
      <c r="N12" s="343">
        <v>0</v>
      </c>
      <c r="O12" s="24">
        <f t="shared" si="0"/>
        <v>0</v>
      </c>
      <c r="P12" s="24">
        <f t="shared" si="0"/>
        <v>0</v>
      </c>
      <c r="Q12" s="24">
        <v>0</v>
      </c>
      <c r="R12" s="22">
        <v>0</v>
      </c>
      <c r="S12" s="22">
        <v>0</v>
      </c>
      <c r="T12" s="22">
        <v>0</v>
      </c>
      <c r="U12" s="77">
        <v>0</v>
      </c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55"/>
      <c r="DM12" s="55"/>
      <c r="DN12" s="55"/>
      <c r="DO12" s="55"/>
      <c r="DP12" s="55"/>
      <c r="DQ12" s="55"/>
      <c r="DR12" s="55"/>
      <c r="DS12" s="55"/>
      <c r="DT12" s="55"/>
      <c r="DU12" s="55"/>
      <c r="DV12" s="55"/>
      <c r="DW12" s="55"/>
      <c r="DX12" s="55"/>
      <c r="DY12" s="55"/>
      <c r="DZ12" s="55"/>
      <c r="EA12" s="55"/>
      <c r="EB12" s="55"/>
      <c r="EC12" s="55"/>
      <c r="ED12" s="55"/>
      <c r="EE12" s="55"/>
      <c r="EF12" s="55"/>
      <c r="EG12" s="55"/>
      <c r="EH12" s="55"/>
      <c r="EI12" s="55"/>
      <c r="EJ12" s="55"/>
      <c r="EK12" s="55"/>
      <c r="EL12" s="55"/>
      <c r="EM12" s="55"/>
      <c r="EN12" s="55"/>
      <c r="EO12" s="55"/>
      <c r="EP12" s="55"/>
      <c r="EQ12" s="55"/>
      <c r="ER12" s="55"/>
      <c r="ES12" s="55"/>
      <c r="ET12" s="55"/>
      <c r="EU12" s="55"/>
      <c r="EV12" s="55"/>
      <c r="EW12" s="55"/>
      <c r="EX12" s="55"/>
      <c r="EY12" s="55"/>
      <c r="EZ12" s="55"/>
      <c r="FA12" s="55"/>
      <c r="FB12" s="55"/>
      <c r="FC12" s="55"/>
      <c r="FD12" s="55"/>
      <c r="FE12" s="55"/>
      <c r="FF12" s="55"/>
      <c r="FG12" s="55"/>
      <c r="FH12" s="55"/>
      <c r="FI12" s="55"/>
      <c r="FJ12" s="55"/>
      <c r="FK12" s="55"/>
      <c r="FL12" s="55"/>
      <c r="FM12" s="55"/>
      <c r="FN12" s="55"/>
      <c r="FO12" s="55"/>
      <c r="FP12" s="55"/>
      <c r="FQ12" s="55"/>
      <c r="FR12" s="55"/>
      <c r="FS12" s="55"/>
      <c r="FT12" s="55"/>
      <c r="FU12" s="55"/>
      <c r="FV12" s="55"/>
      <c r="FW12" s="55"/>
      <c r="FX12" s="55"/>
      <c r="FY12" s="55"/>
      <c r="FZ12" s="55"/>
      <c r="GA12" s="55"/>
      <c r="GB12" s="55"/>
      <c r="GC12" s="55"/>
      <c r="GD12" s="55"/>
      <c r="GE12" s="55"/>
      <c r="GF12" s="55"/>
      <c r="GG12" s="55"/>
      <c r="GH12" s="55"/>
      <c r="GI12" s="55"/>
      <c r="GJ12" s="55"/>
      <c r="GK12" s="55"/>
      <c r="GL12" s="55"/>
      <c r="GM12" s="55"/>
      <c r="GN12" s="55"/>
      <c r="GO12" s="55"/>
      <c r="GP12" s="55"/>
      <c r="GQ12" s="55"/>
      <c r="GR12" s="55"/>
      <c r="GS12" s="55"/>
      <c r="GT12" s="55"/>
      <c r="GU12" s="55"/>
      <c r="GV12" s="55"/>
      <c r="GW12" s="55"/>
      <c r="GX12" s="55"/>
      <c r="GY12" s="55"/>
      <c r="GZ12" s="55"/>
      <c r="HA12" s="55"/>
      <c r="HB12" s="55"/>
      <c r="HC12" s="55"/>
      <c r="HD12" s="55"/>
      <c r="HE12" s="55"/>
      <c r="HF12" s="55"/>
      <c r="HG12" s="55"/>
      <c r="HH12" s="55"/>
      <c r="HI12" s="55"/>
      <c r="HJ12" s="55"/>
      <c r="HK12" s="55"/>
      <c r="HL12" s="55"/>
      <c r="HM12" s="55"/>
      <c r="HN12" s="55"/>
      <c r="HO12" s="55"/>
      <c r="HP12" s="55"/>
      <c r="HQ12" s="55"/>
      <c r="HR12" s="55"/>
      <c r="HS12" s="55"/>
      <c r="HT12" s="55"/>
      <c r="HU12" s="55"/>
      <c r="HV12" s="55"/>
      <c r="HW12" s="55"/>
      <c r="HX12" s="55"/>
      <c r="HY12" s="55"/>
      <c r="HZ12" s="55"/>
      <c r="IA12" s="55"/>
      <c r="IB12" s="55"/>
      <c r="IC12" s="55"/>
      <c r="ID12" s="55"/>
      <c r="IE12" s="55"/>
      <c r="IF12" s="55"/>
      <c r="IG12" s="55"/>
      <c r="IH12" s="55"/>
      <c r="II12" s="55"/>
      <c r="IJ12" s="55"/>
      <c r="IK12" s="55"/>
      <c r="IL12" s="55"/>
      <c r="IM12" s="55"/>
      <c r="IN12" s="55"/>
      <c r="IO12" s="55"/>
      <c r="IP12" s="55"/>
      <c r="IQ12" s="55"/>
      <c r="IR12" s="55"/>
      <c r="IS12" s="55"/>
      <c r="IT12" s="55"/>
      <c r="IU12" s="55"/>
    </row>
    <row r="13" spans="1:255" ht="28.5" customHeight="1">
      <c r="A13" s="76" t="s">
        <v>291</v>
      </c>
      <c r="B13" s="76" t="s">
        <v>289</v>
      </c>
      <c r="C13" s="76" t="s">
        <v>282</v>
      </c>
      <c r="D13" s="76" t="s">
        <v>449</v>
      </c>
      <c r="E13" s="76" t="s">
        <v>292</v>
      </c>
      <c r="F13" s="342">
        <v>37535.25</v>
      </c>
      <c r="G13" s="343">
        <v>37535.25</v>
      </c>
      <c r="H13" s="343">
        <v>37535.25</v>
      </c>
      <c r="I13" s="344">
        <v>37535.25</v>
      </c>
      <c r="J13" s="344">
        <v>0</v>
      </c>
      <c r="K13" s="343">
        <v>0</v>
      </c>
      <c r="L13" s="343">
        <v>0</v>
      </c>
      <c r="M13" s="345">
        <v>0</v>
      </c>
      <c r="N13" s="343">
        <v>0</v>
      </c>
      <c r="O13" s="24">
        <f t="shared" si="0"/>
        <v>0</v>
      </c>
      <c r="P13" s="24">
        <f t="shared" si="0"/>
        <v>0</v>
      </c>
      <c r="Q13" s="24">
        <v>0</v>
      </c>
      <c r="R13" s="22">
        <v>0</v>
      </c>
      <c r="S13" s="22">
        <v>0</v>
      </c>
      <c r="T13" s="22">
        <v>0</v>
      </c>
      <c r="U13" s="77">
        <v>0</v>
      </c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5"/>
      <c r="CX13" s="55"/>
      <c r="CY13" s="55"/>
      <c r="CZ13" s="55"/>
      <c r="DA13" s="55"/>
      <c r="DB13" s="55"/>
      <c r="DC13" s="55"/>
      <c r="DD13" s="55"/>
      <c r="DE13" s="55"/>
      <c r="DF13" s="55"/>
      <c r="DG13" s="55"/>
      <c r="DH13" s="55"/>
      <c r="DI13" s="55"/>
      <c r="DJ13" s="55"/>
      <c r="DK13" s="55"/>
      <c r="DL13" s="55"/>
      <c r="DM13" s="55"/>
      <c r="DN13" s="55"/>
      <c r="DO13" s="55"/>
      <c r="DP13" s="55"/>
      <c r="DQ13" s="55"/>
      <c r="DR13" s="55"/>
      <c r="DS13" s="55"/>
      <c r="DT13" s="55"/>
      <c r="DU13" s="55"/>
      <c r="DV13" s="55"/>
      <c r="DW13" s="55"/>
      <c r="DX13" s="55"/>
      <c r="DY13" s="55"/>
      <c r="DZ13" s="55"/>
      <c r="EA13" s="55"/>
      <c r="EB13" s="55"/>
      <c r="EC13" s="55"/>
      <c r="ED13" s="55"/>
      <c r="EE13" s="55"/>
      <c r="EF13" s="55"/>
      <c r="EG13" s="55"/>
      <c r="EH13" s="55"/>
      <c r="EI13" s="55"/>
      <c r="EJ13" s="55"/>
      <c r="EK13" s="55"/>
      <c r="EL13" s="55"/>
      <c r="EM13" s="55"/>
      <c r="EN13" s="55"/>
      <c r="EO13" s="55"/>
      <c r="EP13" s="55"/>
      <c r="EQ13" s="55"/>
      <c r="ER13" s="55"/>
      <c r="ES13" s="55"/>
      <c r="ET13" s="55"/>
      <c r="EU13" s="55"/>
      <c r="EV13" s="55"/>
      <c r="EW13" s="55"/>
      <c r="EX13" s="55"/>
      <c r="EY13" s="55"/>
      <c r="EZ13" s="55"/>
      <c r="FA13" s="55"/>
      <c r="FB13" s="55"/>
      <c r="FC13" s="55"/>
      <c r="FD13" s="55"/>
      <c r="FE13" s="55"/>
      <c r="FF13" s="55"/>
      <c r="FG13" s="55"/>
      <c r="FH13" s="55"/>
      <c r="FI13" s="55"/>
      <c r="FJ13" s="55"/>
      <c r="FK13" s="55"/>
      <c r="FL13" s="55"/>
      <c r="FM13" s="55"/>
      <c r="FN13" s="55"/>
      <c r="FO13" s="55"/>
      <c r="FP13" s="55"/>
      <c r="FQ13" s="55"/>
      <c r="FR13" s="55"/>
      <c r="FS13" s="55"/>
      <c r="FT13" s="55"/>
      <c r="FU13" s="55"/>
      <c r="FV13" s="55"/>
      <c r="FW13" s="55"/>
      <c r="FX13" s="55"/>
      <c r="FY13" s="55"/>
      <c r="FZ13" s="55"/>
      <c r="GA13" s="55"/>
      <c r="GB13" s="55"/>
      <c r="GC13" s="55"/>
      <c r="GD13" s="55"/>
      <c r="GE13" s="55"/>
      <c r="GF13" s="55"/>
      <c r="GG13" s="55"/>
      <c r="GH13" s="55"/>
      <c r="GI13" s="55"/>
      <c r="GJ13" s="55"/>
      <c r="GK13" s="55"/>
      <c r="GL13" s="55"/>
      <c r="GM13" s="55"/>
      <c r="GN13" s="55"/>
      <c r="GO13" s="55"/>
      <c r="GP13" s="55"/>
      <c r="GQ13" s="55"/>
      <c r="GR13" s="55"/>
      <c r="GS13" s="55"/>
      <c r="GT13" s="55"/>
      <c r="GU13" s="55"/>
      <c r="GV13" s="55"/>
      <c r="GW13" s="55"/>
      <c r="GX13" s="55"/>
      <c r="GY13" s="55"/>
      <c r="GZ13" s="55"/>
      <c r="HA13" s="55"/>
      <c r="HB13" s="55"/>
      <c r="HC13" s="55"/>
      <c r="HD13" s="55"/>
      <c r="HE13" s="55"/>
      <c r="HF13" s="55"/>
      <c r="HG13" s="55"/>
      <c r="HH13" s="55"/>
      <c r="HI13" s="55"/>
      <c r="HJ13" s="55"/>
      <c r="HK13" s="55"/>
      <c r="HL13" s="55"/>
      <c r="HM13" s="55"/>
      <c r="HN13" s="55"/>
      <c r="HO13" s="55"/>
      <c r="HP13" s="55"/>
      <c r="HQ13" s="55"/>
      <c r="HR13" s="55"/>
      <c r="HS13" s="55"/>
      <c r="HT13" s="55"/>
      <c r="HU13" s="55"/>
      <c r="HV13" s="55"/>
      <c r="HW13" s="55"/>
      <c r="HX13" s="55"/>
      <c r="HY13" s="55"/>
      <c r="HZ13" s="55"/>
      <c r="IA13" s="55"/>
      <c r="IB13" s="55"/>
      <c r="IC13" s="55"/>
      <c r="ID13" s="55"/>
      <c r="IE13" s="55"/>
      <c r="IF13" s="55"/>
      <c r="IG13" s="55"/>
      <c r="IH13" s="55"/>
      <c r="II13" s="55"/>
      <c r="IJ13" s="55"/>
      <c r="IK13" s="55"/>
      <c r="IL13" s="55"/>
      <c r="IM13" s="55"/>
      <c r="IN13" s="55"/>
      <c r="IO13" s="55"/>
      <c r="IP13" s="55"/>
      <c r="IQ13" s="55"/>
      <c r="IR13" s="55"/>
      <c r="IS13" s="55"/>
      <c r="IT13" s="55"/>
      <c r="IU13" s="55"/>
    </row>
    <row r="14" spans="1:255" ht="28.5" customHeight="1">
      <c r="A14" s="76" t="s">
        <v>291</v>
      </c>
      <c r="B14" s="76" t="s">
        <v>441</v>
      </c>
      <c r="C14" s="76" t="s">
        <v>281</v>
      </c>
      <c r="D14" s="76" t="s">
        <v>449</v>
      </c>
      <c r="E14" s="76" t="s">
        <v>450</v>
      </c>
      <c r="F14" s="342">
        <v>15000000</v>
      </c>
      <c r="G14" s="343">
        <v>15000000</v>
      </c>
      <c r="H14" s="343">
        <v>15000000</v>
      </c>
      <c r="I14" s="344">
        <v>15000000</v>
      </c>
      <c r="J14" s="344">
        <v>0</v>
      </c>
      <c r="K14" s="343">
        <v>0</v>
      </c>
      <c r="L14" s="343">
        <v>0</v>
      </c>
      <c r="M14" s="345">
        <v>0</v>
      </c>
      <c r="N14" s="343">
        <v>0</v>
      </c>
      <c r="O14" s="24">
        <f t="shared" si="0"/>
        <v>0</v>
      </c>
      <c r="P14" s="24">
        <f t="shared" si="0"/>
        <v>0</v>
      </c>
      <c r="Q14" s="24">
        <v>0</v>
      </c>
      <c r="R14" s="22">
        <v>0</v>
      </c>
      <c r="S14" s="22">
        <v>0</v>
      </c>
      <c r="T14" s="22">
        <v>0</v>
      </c>
      <c r="U14" s="77">
        <v>0</v>
      </c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5"/>
      <c r="CX14" s="55"/>
      <c r="CY14" s="55"/>
      <c r="CZ14" s="55"/>
      <c r="DA14" s="55"/>
      <c r="DB14" s="55"/>
      <c r="DC14" s="55"/>
      <c r="DD14" s="55"/>
      <c r="DE14" s="55"/>
      <c r="DF14" s="55"/>
      <c r="DG14" s="55"/>
      <c r="DH14" s="55"/>
      <c r="DI14" s="55"/>
      <c r="DJ14" s="55"/>
      <c r="DK14" s="55"/>
      <c r="DL14" s="55"/>
      <c r="DM14" s="55"/>
      <c r="DN14" s="55"/>
      <c r="DO14" s="55"/>
      <c r="DP14" s="55"/>
      <c r="DQ14" s="55"/>
      <c r="DR14" s="55"/>
      <c r="DS14" s="55"/>
      <c r="DT14" s="55"/>
      <c r="DU14" s="55"/>
      <c r="DV14" s="55"/>
      <c r="DW14" s="55"/>
      <c r="DX14" s="55"/>
      <c r="DY14" s="55"/>
      <c r="DZ14" s="55"/>
      <c r="EA14" s="55"/>
      <c r="EB14" s="55"/>
      <c r="EC14" s="55"/>
      <c r="ED14" s="55"/>
      <c r="EE14" s="55"/>
      <c r="EF14" s="55"/>
      <c r="EG14" s="55"/>
      <c r="EH14" s="55"/>
      <c r="EI14" s="55"/>
      <c r="EJ14" s="55"/>
      <c r="EK14" s="55"/>
      <c r="EL14" s="55"/>
      <c r="EM14" s="55"/>
      <c r="EN14" s="55"/>
      <c r="EO14" s="55"/>
      <c r="EP14" s="55"/>
      <c r="EQ14" s="55"/>
      <c r="ER14" s="55"/>
      <c r="ES14" s="55"/>
      <c r="ET14" s="55"/>
      <c r="EU14" s="55"/>
      <c r="EV14" s="55"/>
      <c r="EW14" s="55"/>
      <c r="EX14" s="55"/>
      <c r="EY14" s="55"/>
      <c r="EZ14" s="55"/>
      <c r="FA14" s="55"/>
      <c r="FB14" s="55"/>
      <c r="FC14" s="55"/>
      <c r="FD14" s="55"/>
      <c r="FE14" s="55"/>
      <c r="FF14" s="55"/>
      <c r="FG14" s="55"/>
      <c r="FH14" s="55"/>
      <c r="FI14" s="55"/>
      <c r="FJ14" s="55"/>
      <c r="FK14" s="55"/>
      <c r="FL14" s="55"/>
      <c r="FM14" s="55"/>
      <c r="FN14" s="55"/>
      <c r="FO14" s="55"/>
      <c r="FP14" s="55"/>
      <c r="FQ14" s="55"/>
      <c r="FR14" s="55"/>
      <c r="FS14" s="55"/>
      <c r="FT14" s="55"/>
      <c r="FU14" s="55"/>
      <c r="FV14" s="55"/>
      <c r="FW14" s="55"/>
      <c r="FX14" s="55"/>
      <c r="FY14" s="55"/>
      <c r="FZ14" s="55"/>
      <c r="GA14" s="55"/>
      <c r="GB14" s="55"/>
      <c r="GC14" s="55"/>
      <c r="GD14" s="55"/>
      <c r="GE14" s="55"/>
      <c r="GF14" s="55"/>
      <c r="GG14" s="55"/>
      <c r="GH14" s="55"/>
      <c r="GI14" s="55"/>
      <c r="GJ14" s="55"/>
      <c r="GK14" s="55"/>
      <c r="GL14" s="55"/>
      <c r="GM14" s="55"/>
      <c r="GN14" s="55"/>
      <c r="GO14" s="55"/>
      <c r="GP14" s="55"/>
      <c r="GQ14" s="55"/>
      <c r="GR14" s="55"/>
      <c r="GS14" s="55"/>
      <c r="GT14" s="55"/>
      <c r="GU14" s="55"/>
      <c r="GV14" s="55"/>
      <c r="GW14" s="55"/>
      <c r="GX14" s="55"/>
      <c r="GY14" s="55"/>
      <c r="GZ14" s="55"/>
      <c r="HA14" s="55"/>
      <c r="HB14" s="55"/>
      <c r="HC14" s="55"/>
      <c r="HD14" s="55"/>
      <c r="HE14" s="55"/>
      <c r="HF14" s="55"/>
      <c r="HG14" s="55"/>
      <c r="HH14" s="55"/>
      <c r="HI14" s="55"/>
      <c r="HJ14" s="55"/>
      <c r="HK14" s="55"/>
      <c r="HL14" s="55"/>
      <c r="HM14" s="55"/>
      <c r="HN14" s="55"/>
      <c r="HO14" s="55"/>
      <c r="HP14" s="55"/>
      <c r="HQ14" s="55"/>
      <c r="HR14" s="55"/>
      <c r="HS14" s="55"/>
      <c r="HT14" s="55"/>
      <c r="HU14" s="55"/>
      <c r="HV14" s="55"/>
      <c r="HW14" s="55"/>
      <c r="HX14" s="55"/>
      <c r="HY14" s="55"/>
      <c r="HZ14" s="55"/>
      <c r="IA14" s="55"/>
      <c r="IB14" s="55"/>
      <c r="IC14" s="55"/>
      <c r="ID14" s="55"/>
      <c r="IE14" s="55"/>
      <c r="IF14" s="55"/>
      <c r="IG14" s="55"/>
      <c r="IH14" s="55"/>
      <c r="II14" s="55"/>
      <c r="IJ14" s="55"/>
      <c r="IK14" s="55"/>
      <c r="IL14" s="55"/>
      <c r="IM14" s="55"/>
      <c r="IN14" s="55"/>
      <c r="IO14" s="55"/>
      <c r="IP14" s="55"/>
      <c r="IQ14" s="55"/>
      <c r="IR14" s="55"/>
      <c r="IS14" s="55"/>
      <c r="IT14" s="55"/>
      <c r="IU14" s="55"/>
    </row>
    <row r="15" spans="1:255" ht="28.5" customHeight="1">
      <c r="A15" s="76" t="s">
        <v>291</v>
      </c>
      <c r="B15" s="76" t="s">
        <v>451</v>
      </c>
      <c r="C15" s="76" t="s">
        <v>282</v>
      </c>
      <c r="D15" s="76" t="s">
        <v>449</v>
      </c>
      <c r="E15" s="76" t="s">
        <v>452</v>
      </c>
      <c r="F15" s="342">
        <v>831122</v>
      </c>
      <c r="G15" s="343">
        <v>831122</v>
      </c>
      <c r="H15" s="343">
        <v>831122</v>
      </c>
      <c r="I15" s="344">
        <v>831122</v>
      </c>
      <c r="J15" s="344">
        <v>0</v>
      </c>
      <c r="K15" s="343">
        <v>0</v>
      </c>
      <c r="L15" s="343">
        <v>0</v>
      </c>
      <c r="M15" s="345">
        <v>0</v>
      </c>
      <c r="N15" s="343">
        <v>0</v>
      </c>
      <c r="O15" s="24">
        <f t="shared" si="0"/>
        <v>0</v>
      </c>
      <c r="P15" s="24">
        <f t="shared" si="0"/>
        <v>0</v>
      </c>
      <c r="Q15" s="24">
        <v>0</v>
      </c>
      <c r="R15" s="22">
        <v>0</v>
      </c>
      <c r="S15" s="22">
        <v>0</v>
      </c>
      <c r="T15" s="22">
        <v>0</v>
      </c>
      <c r="U15" s="77">
        <v>0</v>
      </c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8.5" customHeight="1">
      <c r="A16" s="76" t="s">
        <v>291</v>
      </c>
      <c r="B16" s="76" t="s">
        <v>451</v>
      </c>
      <c r="C16" s="76" t="s">
        <v>286</v>
      </c>
      <c r="D16" s="76" t="s">
        <v>449</v>
      </c>
      <c r="E16" s="76" t="s">
        <v>453</v>
      </c>
      <c r="F16" s="342">
        <v>400000</v>
      </c>
      <c r="G16" s="343">
        <v>400000</v>
      </c>
      <c r="H16" s="343">
        <v>400000</v>
      </c>
      <c r="I16" s="344">
        <v>400000</v>
      </c>
      <c r="J16" s="344">
        <v>0</v>
      </c>
      <c r="K16" s="343">
        <v>0</v>
      </c>
      <c r="L16" s="343">
        <v>0</v>
      </c>
      <c r="M16" s="345">
        <v>0</v>
      </c>
      <c r="N16" s="343">
        <v>0</v>
      </c>
      <c r="O16" s="24">
        <f t="shared" si="0"/>
        <v>0</v>
      </c>
      <c r="P16" s="24">
        <f t="shared" si="0"/>
        <v>0</v>
      </c>
      <c r="Q16" s="24">
        <v>0</v>
      </c>
      <c r="R16" s="22">
        <v>0</v>
      </c>
      <c r="S16" s="22">
        <v>0</v>
      </c>
      <c r="T16" s="22">
        <v>0</v>
      </c>
      <c r="U16" s="77">
        <v>0</v>
      </c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spans="1:255" ht="28.5" customHeight="1">
      <c r="A17" s="76" t="s">
        <v>291</v>
      </c>
      <c r="B17" s="76" t="s">
        <v>283</v>
      </c>
      <c r="C17" s="76" t="s">
        <v>282</v>
      </c>
      <c r="D17" s="76" t="s">
        <v>449</v>
      </c>
      <c r="E17" s="76" t="s">
        <v>454</v>
      </c>
      <c r="F17" s="342">
        <v>2300000</v>
      </c>
      <c r="G17" s="343">
        <v>2300000</v>
      </c>
      <c r="H17" s="343">
        <v>2300000</v>
      </c>
      <c r="I17" s="344">
        <v>2300000</v>
      </c>
      <c r="J17" s="344">
        <v>0</v>
      </c>
      <c r="K17" s="343">
        <v>0</v>
      </c>
      <c r="L17" s="343">
        <v>0</v>
      </c>
      <c r="M17" s="345">
        <v>0</v>
      </c>
      <c r="N17" s="343">
        <v>0</v>
      </c>
      <c r="O17" s="24">
        <f t="shared" si="0"/>
        <v>0</v>
      </c>
      <c r="P17" s="24">
        <f t="shared" si="0"/>
        <v>0</v>
      </c>
      <c r="Q17" s="24">
        <v>0</v>
      </c>
      <c r="R17" s="22">
        <v>0</v>
      </c>
      <c r="S17" s="22">
        <v>0</v>
      </c>
      <c r="T17" s="22">
        <v>0</v>
      </c>
      <c r="U17" s="77">
        <v>0</v>
      </c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  <row r="18" spans="1:255" ht="28.5" customHeight="1">
      <c r="A18" s="76" t="s">
        <v>293</v>
      </c>
      <c r="B18" s="76" t="s">
        <v>288</v>
      </c>
      <c r="C18" s="76" t="s">
        <v>281</v>
      </c>
      <c r="D18" s="76" t="s">
        <v>449</v>
      </c>
      <c r="E18" s="76" t="s">
        <v>455</v>
      </c>
      <c r="F18" s="342">
        <v>13662200</v>
      </c>
      <c r="G18" s="343">
        <v>13662200</v>
      </c>
      <c r="H18" s="343">
        <v>0</v>
      </c>
      <c r="I18" s="344">
        <v>0</v>
      </c>
      <c r="J18" s="344">
        <v>0</v>
      </c>
      <c r="K18" s="343">
        <v>0</v>
      </c>
      <c r="L18" s="343">
        <v>0</v>
      </c>
      <c r="M18" s="345">
        <v>0</v>
      </c>
      <c r="N18" s="343">
        <v>13662200</v>
      </c>
      <c r="O18" s="24">
        <f t="shared" si="0"/>
        <v>0</v>
      </c>
      <c r="P18" s="24">
        <f t="shared" si="0"/>
        <v>0</v>
      </c>
      <c r="Q18" s="24">
        <v>0</v>
      </c>
      <c r="R18" s="22">
        <v>0</v>
      </c>
      <c r="S18" s="22">
        <v>0</v>
      </c>
      <c r="T18" s="22">
        <v>0</v>
      </c>
      <c r="U18" s="77">
        <v>0</v>
      </c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</row>
    <row r="19" spans="1:255" ht="28.5" customHeight="1">
      <c r="A19" s="76" t="s">
        <v>442</v>
      </c>
      <c r="B19" s="76" t="s">
        <v>284</v>
      </c>
      <c r="C19" s="76" t="s">
        <v>286</v>
      </c>
      <c r="D19" s="76" t="s">
        <v>449</v>
      </c>
      <c r="E19" s="76" t="s">
        <v>443</v>
      </c>
      <c r="F19" s="342">
        <v>2460000</v>
      </c>
      <c r="G19" s="343">
        <v>2460000</v>
      </c>
      <c r="H19" s="343">
        <v>2460000</v>
      </c>
      <c r="I19" s="344">
        <v>2460000</v>
      </c>
      <c r="J19" s="344">
        <v>0</v>
      </c>
      <c r="K19" s="343">
        <v>0</v>
      </c>
      <c r="L19" s="343">
        <v>0</v>
      </c>
      <c r="M19" s="345">
        <v>0</v>
      </c>
      <c r="N19" s="343">
        <v>0</v>
      </c>
      <c r="O19" s="24">
        <f t="shared" si="0"/>
        <v>0</v>
      </c>
      <c r="P19" s="24">
        <f t="shared" si="0"/>
        <v>0</v>
      </c>
      <c r="Q19" s="24">
        <v>0</v>
      </c>
      <c r="R19" s="22">
        <v>0</v>
      </c>
      <c r="S19" s="22">
        <v>0</v>
      </c>
      <c r="T19" s="22">
        <v>0</v>
      </c>
      <c r="U19" s="77">
        <v>0</v>
      </c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</row>
    <row r="20" spans="1:255" ht="28.5" customHeight="1">
      <c r="A20" s="76" t="s">
        <v>294</v>
      </c>
      <c r="B20" s="76" t="s">
        <v>281</v>
      </c>
      <c r="C20" s="76" t="s">
        <v>282</v>
      </c>
      <c r="D20" s="76" t="s">
        <v>449</v>
      </c>
      <c r="E20" s="76" t="s">
        <v>295</v>
      </c>
      <c r="F20" s="342">
        <v>145872</v>
      </c>
      <c r="G20" s="343">
        <v>145872</v>
      </c>
      <c r="H20" s="343">
        <v>145872</v>
      </c>
      <c r="I20" s="344">
        <v>145872</v>
      </c>
      <c r="J20" s="344">
        <v>0</v>
      </c>
      <c r="K20" s="343">
        <v>0</v>
      </c>
      <c r="L20" s="343">
        <v>0</v>
      </c>
      <c r="M20" s="345">
        <v>0</v>
      </c>
      <c r="N20" s="343">
        <v>0</v>
      </c>
      <c r="O20" s="24">
        <f t="shared" si="0"/>
        <v>0</v>
      </c>
      <c r="P20" s="24">
        <f t="shared" si="0"/>
        <v>0</v>
      </c>
      <c r="Q20" s="24">
        <v>0</v>
      </c>
      <c r="R20" s="22">
        <v>0</v>
      </c>
      <c r="S20" s="22">
        <v>0</v>
      </c>
      <c r="T20" s="22">
        <v>0</v>
      </c>
      <c r="U20" s="77">
        <v>0</v>
      </c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spans="1:255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</row>
    <row r="22" spans="1:255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</row>
    <row r="23" spans="1:255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spans="1:255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spans="1:255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</row>
    <row r="26" spans="1:255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</row>
    <row r="27" spans="1:255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</row>
    <row r="28" spans="1:255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</row>
    <row r="29" spans="1:255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</row>
    <row r="30" spans="1:255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</row>
    <row r="31" spans="1:255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</row>
    <row r="32" spans="1:255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</row>
    <row r="33" spans="1:255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</row>
    <row r="34" spans="1:255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</row>
    <row r="35" spans="1:255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</row>
    <row r="36" spans="1:255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</row>
    <row r="37" spans="1:255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</row>
    <row r="38" spans="1:255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</row>
    <row r="39" spans="1:255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</row>
    <row r="40" spans="1:255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</row>
    <row r="41" spans="1:255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</row>
    <row r="42" spans="1:255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</row>
    <row r="43" spans="1:255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</row>
    <row r="44" spans="1:255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</row>
    <row r="45" spans="1:255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</row>
    <row r="46" spans="1:255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</row>
    <row r="47" spans="1:255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</row>
    <row r="48" spans="1:255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</row>
    <row r="49" spans="1:255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</row>
    <row r="50" spans="1:255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</row>
    <row r="51" spans="1:255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</row>
    <row r="52" spans="1:255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</row>
    <row r="53" spans="1:255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</row>
    <row r="54" spans="1:255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</row>
    <row r="55" spans="1:255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</row>
    <row r="56" spans="1:255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</row>
    <row r="57" spans="1:255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</row>
    <row r="58" spans="1:255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</row>
    <row r="59" spans="1:255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</row>
    <row r="60" spans="1:255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</row>
    <row r="61" spans="1:255" ht="14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</row>
    <row r="62" spans="1:255" ht="14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</row>
    <row r="63" spans="1:255" ht="14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</row>
    <row r="64" spans="1:255" ht="14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</row>
    <row r="65" spans="1:255" ht="14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</row>
    <row r="66" spans="1:255" ht="14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</row>
    <row r="67" spans="1:255" ht="14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</row>
    <row r="68" spans="1:255" ht="14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</row>
    <row r="69" spans="1:255" ht="14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</row>
    <row r="70" spans="1:255" ht="14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</row>
    <row r="71" spans="1:255" ht="14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</row>
    <row r="72" spans="1:255" ht="14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</row>
    <row r="73" spans="1:255" ht="14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</row>
    <row r="74" spans="1:255" ht="14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</row>
    <row r="75" spans="1:255" ht="14.2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</row>
    <row r="76" spans="1:255" ht="14.2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</row>
    <row r="77" spans="1:255" ht="14.2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</row>
    <row r="78" spans="1:255" ht="14.2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</row>
    <row r="79" spans="1:255" ht="14.2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</row>
    <row r="80" spans="1:255" ht="14.2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</row>
    <row r="81" spans="1:255" ht="14.2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</row>
    <row r="82" spans="1:255" ht="14.2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</row>
    <row r="83" spans="1:255" ht="14.2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</row>
    <row r="84" spans="1:255" ht="14.2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</row>
    <row r="85" spans="1:255" ht="14.2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</row>
    <row r="86" spans="1:255" ht="14.2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</row>
    <row r="87" spans="1:255" ht="14.2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</row>
    <row r="88" spans="1:255" ht="14.2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</row>
    <row r="89" spans="1:255" ht="14.2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</row>
    <row r="90" spans="1:255" ht="14.2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</row>
    <row r="91" spans="1:255" ht="14.2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</row>
    <row r="92" spans="1:255" ht="14.2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</row>
    <row r="93" spans="1:255" ht="14.2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</row>
    <row r="94" spans="1:255" ht="14.2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</row>
    <row r="95" spans="1:255" ht="14.2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</row>
    <row r="96" spans="1:255" ht="14.2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</row>
    <row r="97" spans="1:255" ht="14.2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</row>
    <row r="98" spans="1:255" ht="14.2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</row>
    <row r="99" spans="1:255" ht="14.2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</row>
    <row r="100" spans="1:255" ht="14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</row>
    <row r="101" spans="1:255" ht="14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</row>
    <row r="102" spans="1:255" ht="14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</row>
    <row r="103" spans="1:255" ht="14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</row>
    <row r="104" spans="1:255" ht="14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</row>
    <row r="105" spans="1:255" ht="14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</row>
    <row r="106" spans="1:255" ht="14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</row>
    <row r="107" spans="1:255" ht="14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</row>
    <row r="108" spans="1:255" ht="14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</row>
    <row r="109" spans="1:255" ht="14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</row>
    <row r="110" spans="1:255" ht="14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</row>
    <row r="111" spans="1:255" ht="14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</row>
    <row r="112" spans="1:255" ht="14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</row>
    <row r="113" spans="1:255" ht="14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</row>
    <row r="114" spans="1:255" ht="14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</row>
    <row r="115" spans="1:255" ht="14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</row>
    <row r="116" spans="1:255" ht="14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</row>
    <row r="117" spans="1:255" ht="14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</row>
    <row r="118" spans="1:255" ht="14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</row>
    <row r="119" spans="1:255" ht="14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</row>
    <row r="120" spans="1:255" ht="14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</row>
    <row r="121" spans="1:255" ht="14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</row>
    <row r="122" spans="1:255" ht="14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</row>
    <row r="123" spans="1:255" ht="14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</row>
    <row r="124" spans="1:255" ht="14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</row>
    <row r="125" spans="1:255" ht="14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</row>
    <row r="126" spans="1:255" ht="14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</row>
    <row r="127" spans="1:255" ht="14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</row>
    <row r="128" spans="1:255" ht="14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</row>
    <row r="129" spans="1:255" ht="14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</row>
    <row r="130" spans="1:255" ht="14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</row>
    <row r="131" spans="1:255" ht="14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</row>
    <row r="132" spans="1:255" ht="14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</row>
    <row r="133" spans="1:255" ht="14.2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</row>
    <row r="134" spans="1:255" ht="14.2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</row>
    <row r="135" spans="1:255" ht="14.2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</row>
    <row r="136" spans="1:255" ht="14.2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</row>
    <row r="137" spans="1:255" ht="14.2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</row>
    <row r="138" spans="1:255" ht="14.2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</row>
    <row r="139" spans="1:255" ht="14.2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</row>
    <row r="140" spans="1:255" ht="14.2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</row>
    <row r="141" spans="1:255" ht="14.2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</row>
    <row r="142" spans="1:255" ht="14.2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</row>
    <row r="143" spans="1:255" ht="14.2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</row>
    <row r="144" spans="1:255" ht="14.2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</row>
    <row r="145" spans="1:255" ht="14.2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</row>
    <row r="146" spans="1:255" ht="14.2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</row>
    <row r="147" spans="1:255" ht="14.2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</row>
    <row r="148" spans="1:255" ht="14.2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</row>
    <row r="149" spans="1:255" ht="14.2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</row>
    <row r="150" spans="1:255" ht="14.2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</row>
    <row r="151" spans="1:255" ht="14.2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</row>
    <row r="152" spans="1:255" ht="14.2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</row>
    <row r="153" spans="1:255" ht="14.2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</row>
    <row r="154" spans="1:255" ht="14.2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</row>
    <row r="155" spans="1:255" ht="14.2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</row>
    <row r="156" spans="1:255" ht="14.2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</row>
    <row r="157" spans="1:255" ht="14.2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</row>
    <row r="158" spans="1:255" ht="14.2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</row>
    <row r="159" spans="1:255" ht="14.2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</row>
    <row r="160" spans="1:255" ht="14.2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</row>
    <row r="161" spans="1:255" ht="14.2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</row>
    <row r="162" spans="1:255" ht="14.2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</row>
    <row r="163" spans="1:255" ht="14.2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</row>
    <row r="164" spans="1:255" ht="14.2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</row>
    <row r="165" spans="1:255" ht="14.2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</row>
    <row r="166" spans="1:255" ht="14.2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</row>
    <row r="167" spans="1:255" ht="14.2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</row>
    <row r="168" spans="1:255" ht="14.2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</row>
    <row r="169" spans="1:255" ht="14.2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</row>
    <row r="170" spans="1:255" ht="14.2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</row>
    <row r="171" spans="1:255" ht="14.2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</row>
    <row r="172" spans="1:255" ht="14.2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</row>
    <row r="173" spans="1:255" ht="14.2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</row>
    <row r="174" spans="1:255" ht="14.2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</row>
    <row r="175" spans="1:255" ht="14.2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</row>
    <row r="176" spans="1:255" ht="14.2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</row>
    <row r="177" spans="1:255" ht="14.2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</row>
    <row r="178" spans="1:255" ht="14.2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</row>
    <row r="179" spans="1:255" ht="14.2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</row>
    <row r="180" spans="1:255" ht="14.2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</row>
    <row r="181" spans="1:255" ht="14.2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</row>
    <row r="182" spans="1:255" ht="14.2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</row>
    <row r="183" spans="1:255" ht="14.25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</row>
    <row r="184" spans="1:255" ht="14.25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</row>
    <row r="185" spans="1:255" ht="14.25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</row>
    <row r="186" spans="1:255" ht="14.25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</row>
    <row r="187" spans="1:255" ht="14.25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</row>
    <row r="188" spans="1:255" ht="14.25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</row>
    <row r="189" spans="1:255" ht="14.25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</row>
    <row r="190" spans="1:255" ht="14.25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</row>
    <row r="191" spans="1:255" ht="14.25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</row>
    <row r="192" spans="1:255" ht="14.25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</row>
    <row r="193" spans="1:255" ht="14.25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</row>
    <row r="194" spans="1:255" ht="14.25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</row>
    <row r="195" spans="1:255" ht="14.25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</row>
    <row r="196" spans="1:255" ht="14.25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</row>
    <row r="197" spans="1:255" ht="14.25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</row>
    <row r="198" spans="1:255" ht="14.25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</row>
    <row r="199" spans="1:255" ht="14.25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  <c r="IU199"/>
    </row>
    <row r="200" spans="1:255" ht="14.25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</row>
    <row r="201" spans="1:255" ht="14.25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</row>
    <row r="202" spans="1:255" ht="14.25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</row>
    <row r="203" spans="1:255" ht="14.25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</row>
    <row r="204" spans="1:255" ht="14.25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</row>
    <row r="205" spans="1:255" ht="14.25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</row>
    <row r="206" spans="1:255" ht="14.25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</row>
    <row r="207" spans="1:255" ht="14.25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</row>
    <row r="208" spans="1:255" ht="14.25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</row>
    <row r="209" spans="1:255" ht="14.25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</row>
  </sheetData>
  <sheetProtection formatCells="0" formatColumns="0" formatRows="0"/>
  <mergeCells count="14">
    <mergeCell ref="F4:F6"/>
    <mergeCell ref="A4:E4"/>
    <mergeCell ref="A5:C5"/>
    <mergeCell ref="D5:D6"/>
    <mergeCell ref="E5:E6"/>
    <mergeCell ref="G5:G6"/>
    <mergeCell ref="N5:N6"/>
    <mergeCell ref="O5:O6"/>
    <mergeCell ref="P5:P6"/>
    <mergeCell ref="U4:U6"/>
    <mergeCell ref="Q5:Q6"/>
    <mergeCell ref="R5:R6"/>
    <mergeCell ref="S5:S6"/>
    <mergeCell ref="T5:T6"/>
  </mergeCells>
  <phoneticPr fontId="0" type="noConversion"/>
  <printOptions horizontalCentered="1"/>
  <pageMargins left="0.19685039370078741" right="0.19685039370078741" top="0.78740157480314965" bottom="0.59055118110236227" header="0.51181102362204722" footer="0.31496062992125984"/>
  <pageSetup paperSize="9" scale="55" orientation="landscape" horizontalDpi="180" verticalDpi="18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209"/>
  <sheetViews>
    <sheetView showGridLines="0" showZeros="0" workbookViewId="0">
      <selection activeCell="E14" sqref="E14"/>
    </sheetView>
  </sheetViews>
  <sheetFormatPr defaultColWidth="9.1640625" defaultRowHeight="14.25" customHeight="1"/>
  <cols>
    <col min="1" max="1" width="5.83203125" style="2" customWidth="1"/>
    <col min="2" max="3" width="4.83203125" style="2" customWidth="1"/>
    <col min="4" max="4" width="12.83203125" style="2" customWidth="1"/>
    <col min="5" max="5" width="44.83203125" style="2" customWidth="1"/>
    <col min="6" max="8" width="22.5" style="2" customWidth="1"/>
    <col min="9" max="244" width="9" style="2" customWidth="1"/>
    <col min="245" max="253" width="9.1640625" style="1" customWidth="1"/>
    <col min="254" max="16384" width="9.1640625" style="1"/>
  </cols>
  <sheetData>
    <row r="1" spans="1:254" ht="14.25" customHeight="1">
      <c r="A1" s="94"/>
      <c r="B1" s="93"/>
      <c r="C1" s="93"/>
      <c r="D1" s="93"/>
      <c r="E1" s="93"/>
      <c r="F1" s="93"/>
      <c r="G1" s="93"/>
      <c r="H1" s="95" t="s">
        <v>55</v>
      </c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93"/>
      <c r="AL1" s="93"/>
      <c r="AM1" s="93"/>
      <c r="AN1" s="93"/>
      <c r="AO1" s="93"/>
      <c r="AP1" s="93"/>
      <c r="AQ1" s="93"/>
      <c r="AR1" s="93"/>
      <c r="AS1" s="93"/>
      <c r="AT1" s="93"/>
      <c r="AU1" s="93"/>
      <c r="AV1" s="93"/>
      <c r="AW1" s="93"/>
      <c r="AX1" s="93"/>
      <c r="AY1" s="93"/>
      <c r="AZ1" s="93"/>
      <c r="BA1" s="93"/>
      <c r="BB1" s="93"/>
      <c r="BC1" s="93"/>
      <c r="BD1" s="93"/>
      <c r="BE1" s="93"/>
      <c r="BF1" s="93"/>
      <c r="BG1" s="93"/>
      <c r="BH1" s="93"/>
      <c r="BI1" s="93"/>
      <c r="BJ1" s="93"/>
      <c r="BK1" s="93"/>
      <c r="BL1" s="93"/>
      <c r="BM1" s="93"/>
      <c r="BN1" s="93"/>
      <c r="BO1" s="93"/>
      <c r="BP1" s="93"/>
      <c r="BQ1" s="93"/>
      <c r="BR1" s="93"/>
      <c r="BS1" s="93"/>
      <c r="BT1" s="93"/>
      <c r="BU1" s="93"/>
      <c r="BV1" s="93"/>
      <c r="BW1" s="93"/>
      <c r="BX1" s="93"/>
      <c r="BY1" s="93"/>
      <c r="BZ1" s="93"/>
      <c r="CA1" s="93"/>
      <c r="CB1" s="93"/>
      <c r="CC1" s="93"/>
      <c r="CD1" s="93"/>
      <c r="CE1" s="93"/>
      <c r="CF1" s="93"/>
      <c r="CG1" s="93"/>
      <c r="CH1" s="93"/>
      <c r="CI1" s="93"/>
      <c r="CJ1" s="93"/>
      <c r="CK1" s="93"/>
      <c r="CL1" s="93"/>
      <c r="CM1" s="93"/>
      <c r="CN1" s="93"/>
      <c r="CO1" s="93"/>
      <c r="CP1" s="93"/>
      <c r="CQ1" s="93"/>
      <c r="CR1" s="93"/>
      <c r="CS1" s="93"/>
      <c r="CT1" s="93"/>
      <c r="CU1" s="93"/>
      <c r="CV1" s="93"/>
      <c r="CW1" s="93"/>
      <c r="CX1" s="93"/>
      <c r="CY1" s="93"/>
      <c r="CZ1" s="93"/>
      <c r="DA1" s="93"/>
      <c r="DB1" s="93"/>
      <c r="DC1" s="93"/>
      <c r="DD1" s="93"/>
      <c r="DE1" s="93"/>
      <c r="DF1" s="93"/>
      <c r="DG1" s="93"/>
      <c r="DH1" s="93"/>
      <c r="DI1" s="93"/>
      <c r="DJ1" s="93"/>
      <c r="DK1" s="93"/>
      <c r="DL1" s="93"/>
      <c r="DM1" s="93"/>
      <c r="DN1" s="93"/>
      <c r="DO1" s="93"/>
      <c r="DP1" s="93"/>
      <c r="DQ1" s="93"/>
      <c r="DR1" s="93"/>
      <c r="DS1" s="93"/>
      <c r="DT1" s="93"/>
      <c r="DU1" s="93"/>
      <c r="DV1" s="93"/>
      <c r="DW1" s="93"/>
      <c r="DX1" s="93"/>
      <c r="DY1" s="93"/>
      <c r="DZ1" s="93"/>
      <c r="EA1" s="93"/>
      <c r="EB1" s="93"/>
      <c r="EC1" s="93"/>
      <c r="ED1" s="93"/>
      <c r="EE1" s="93"/>
      <c r="EF1" s="93"/>
      <c r="EG1" s="93"/>
      <c r="EH1" s="93"/>
      <c r="EI1" s="93"/>
      <c r="EJ1" s="93"/>
      <c r="EK1" s="93"/>
      <c r="EL1" s="93"/>
      <c r="EM1" s="93"/>
      <c r="EN1" s="93"/>
      <c r="EO1" s="93"/>
      <c r="EP1" s="93"/>
      <c r="EQ1" s="93"/>
      <c r="ER1" s="93"/>
      <c r="ES1" s="93"/>
      <c r="ET1" s="93"/>
      <c r="EU1" s="93"/>
      <c r="EV1" s="93"/>
      <c r="EW1" s="93"/>
      <c r="EX1" s="93"/>
      <c r="EY1" s="93"/>
      <c r="EZ1" s="93"/>
      <c r="FA1" s="93"/>
      <c r="FB1" s="93"/>
      <c r="FC1" s="93"/>
      <c r="FD1" s="93"/>
      <c r="FE1" s="93"/>
      <c r="FF1" s="93"/>
      <c r="FG1" s="93"/>
      <c r="FH1" s="93"/>
      <c r="FI1" s="93"/>
      <c r="FJ1" s="93"/>
      <c r="FK1" s="93"/>
      <c r="FL1" s="93"/>
      <c r="FM1" s="93"/>
      <c r="FN1" s="93"/>
      <c r="FO1" s="93"/>
      <c r="FP1" s="93"/>
      <c r="FQ1" s="93"/>
      <c r="FR1" s="93"/>
      <c r="FS1" s="93"/>
      <c r="FT1" s="93"/>
      <c r="FU1" s="93"/>
      <c r="FV1" s="93"/>
      <c r="FW1" s="93"/>
      <c r="FX1" s="93"/>
      <c r="FY1" s="93"/>
      <c r="FZ1" s="93"/>
      <c r="GA1" s="93"/>
      <c r="GB1" s="93"/>
      <c r="GC1" s="93"/>
      <c r="GD1" s="93"/>
      <c r="GE1" s="93"/>
      <c r="GF1" s="93"/>
      <c r="GG1" s="93"/>
      <c r="GH1" s="93"/>
      <c r="GI1" s="93"/>
      <c r="GJ1" s="93"/>
      <c r="GK1" s="93"/>
      <c r="GL1" s="93"/>
      <c r="GM1" s="93"/>
      <c r="GN1" s="93"/>
      <c r="GO1" s="93"/>
      <c r="GP1" s="93"/>
      <c r="GQ1" s="93"/>
      <c r="GR1" s="93"/>
      <c r="GS1" s="93"/>
      <c r="GT1" s="93"/>
      <c r="GU1" s="93"/>
      <c r="GV1" s="93"/>
      <c r="GW1" s="93"/>
      <c r="GX1" s="93"/>
      <c r="GY1" s="93"/>
      <c r="GZ1" s="93"/>
      <c r="HA1" s="93"/>
      <c r="HB1" s="93"/>
      <c r="HC1" s="93"/>
      <c r="HD1" s="93"/>
      <c r="HE1" s="93"/>
      <c r="HF1" s="93"/>
      <c r="HG1" s="93"/>
      <c r="HH1" s="93"/>
      <c r="HI1" s="93"/>
      <c r="HJ1" s="93"/>
      <c r="HK1" s="93"/>
      <c r="HL1" s="93"/>
      <c r="HM1" s="93"/>
      <c r="HN1" s="93"/>
      <c r="HO1" s="93"/>
      <c r="HP1" s="93"/>
      <c r="HQ1" s="93"/>
      <c r="HR1" s="93"/>
      <c r="HS1" s="93"/>
      <c r="HT1" s="93"/>
      <c r="HU1" s="93"/>
      <c r="HV1" s="93"/>
      <c r="HW1" s="93"/>
      <c r="HX1" s="93"/>
      <c r="HY1" s="93"/>
      <c r="HZ1" s="93"/>
      <c r="IA1" s="93"/>
      <c r="IB1" s="93"/>
      <c r="IC1" s="93"/>
      <c r="ID1" s="93"/>
      <c r="IE1" s="93"/>
      <c r="IF1" s="93"/>
      <c r="IG1" s="93"/>
      <c r="IH1" s="93"/>
      <c r="II1" s="93"/>
      <c r="IJ1" s="93"/>
      <c r="IK1" s="93"/>
      <c r="IL1" s="93"/>
      <c r="IM1" s="93"/>
      <c r="IN1" s="93"/>
      <c r="IO1" s="93"/>
      <c r="IP1" s="93"/>
      <c r="IQ1" s="93"/>
      <c r="IR1" s="93"/>
      <c r="IS1" s="93"/>
      <c r="IT1" s="93"/>
    </row>
    <row r="2" spans="1:254" s="4" customFormat="1" ht="20.100000000000001" customHeight="1">
      <c r="A2" s="96" t="s">
        <v>415</v>
      </c>
      <c r="B2" s="104"/>
      <c r="C2" s="104"/>
      <c r="D2" s="104"/>
      <c r="E2" s="104"/>
      <c r="F2" s="104"/>
      <c r="G2" s="104"/>
      <c r="H2" s="104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  <c r="BO2" s="105"/>
      <c r="BP2" s="105"/>
      <c r="BQ2" s="105"/>
      <c r="BR2" s="105"/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  <c r="CF2" s="105"/>
      <c r="CG2" s="105"/>
      <c r="CH2" s="105"/>
      <c r="CI2" s="105"/>
      <c r="CJ2" s="105"/>
      <c r="CK2" s="105"/>
      <c r="CL2" s="105"/>
      <c r="CM2" s="105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05"/>
      <c r="CY2" s="105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05"/>
      <c r="DO2" s="105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05"/>
      <c r="EE2" s="105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05"/>
      <c r="EU2" s="105"/>
      <c r="EV2" s="105"/>
      <c r="EW2" s="105"/>
      <c r="EX2" s="105"/>
      <c r="EY2" s="105"/>
      <c r="EZ2" s="105"/>
      <c r="FA2" s="105"/>
      <c r="FB2" s="105"/>
      <c r="FC2" s="105"/>
      <c r="FD2" s="105"/>
      <c r="FE2" s="105"/>
      <c r="FF2" s="105"/>
      <c r="FG2" s="105"/>
      <c r="FH2" s="105"/>
      <c r="FI2" s="105"/>
      <c r="FJ2" s="105"/>
      <c r="FK2" s="105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05"/>
      <c r="GA2" s="105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05"/>
      <c r="GQ2" s="105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05"/>
      <c r="HG2" s="105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05"/>
      <c r="HW2" s="105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3"/>
      <c r="IL2" s="103"/>
      <c r="IM2" s="103"/>
      <c r="IN2" s="103"/>
      <c r="IO2" s="103"/>
      <c r="IP2" s="103"/>
      <c r="IQ2" s="103"/>
      <c r="IR2" s="103"/>
      <c r="IS2" s="103"/>
      <c r="IT2" s="103"/>
    </row>
    <row r="3" spans="1:254" ht="14.25" customHeight="1">
      <c r="A3" s="21" t="s">
        <v>457</v>
      </c>
      <c r="B3" s="93"/>
      <c r="C3" s="93"/>
      <c r="D3" s="93"/>
      <c r="E3" s="93"/>
      <c r="F3" s="93"/>
      <c r="G3" s="93"/>
      <c r="H3" s="97" t="s">
        <v>1</v>
      </c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3"/>
      <c r="CS3" s="93"/>
      <c r="CT3" s="93"/>
      <c r="CU3" s="93"/>
      <c r="CV3" s="93"/>
      <c r="CW3" s="93"/>
      <c r="CX3" s="93"/>
      <c r="CY3" s="93"/>
      <c r="CZ3" s="93"/>
      <c r="DA3" s="93"/>
      <c r="DB3" s="93"/>
      <c r="DC3" s="93"/>
      <c r="DD3" s="93"/>
      <c r="DE3" s="93"/>
      <c r="DF3" s="93"/>
      <c r="DG3" s="93"/>
      <c r="DH3" s="93"/>
      <c r="DI3" s="93"/>
      <c r="DJ3" s="93"/>
      <c r="DK3" s="93"/>
      <c r="DL3" s="93"/>
      <c r="DM3" s="93"/>
      <c r="DN3" s="93"/>
      <c r="DO3" s="93"/>
      <c r="DP3" s="93"/>
      <c r="DQ3" s="93"/>
      <c r="DR3" s="93"/>
      <c r="DS3" s="93"/>
      <c r="DT3" s="93"/>
      <c r="DU3" s="93"/>
      <c r="DV3" s="93"/>
      <c r="DW3" s="93"/>
      <c r="DX3" s="93"/>
      <c r="DY3" s="93"/>
      <c r="DZ3" s="93"/>
      <c r="EA3" s="93"/>
      <c r="EB3" s="93"/>
      <c r="EC3" s="93"/>
      <c r="ED3" s="93"/>
      <c r="EE3" s="93"/>
      <c r="EF3" s="93"/>
      <c r="EG3" s="93"/>
      <c r="EH3" s="93"/>
      <c r="EI3" s="93"/>
      <c r="EJ3" s="93"/>
      <c r="EK3" s="93"/>
      <c r="EL3" s="93"/>
      <c r="EM3" s="93"/>
      <c r="EN3" s="93"/>
      <c r="EO3" s="93"/>
      <c r="EP3" s="93"/>
      <c r="EQ3" s="93"/>
      <c r="ER3" s="93"/>
      <c r="ES3" s="93"/>
      <c r="ET3" s="93"/>
      <c r="EU3" s="93"/>
      <c r="EV3" s="93"/>
      <c r="EW3" s="93"/>
      <c r="EX3" s="93"/>
      <c r="EY3" s="93"/>
      <c r="EZ3" s="93"/>
      <c r="FA3" s="93"/>
      <c r="FB3" s="93"/>
      <c r="FC3" s="93"/>
      <c r="FD3" s="93"/>
      <c r="FE3" s="93"/>
      <c r="FF3" s="93"/>
      <c r="FG3" s="93"/>
      <c r="FH3" s="93"/>
      <c r="FI3" s="93"/>
      <c r="FJ3" s="93"/>
      <c r="FK3" s="93"/>
      <c r="FL3" s="93"/>
      <c r="FM3" s="93"/>
      <c r="FN3" s="93"/>
      <c r="FO3" s="93"/>
      <c r="FP3" s="93"/>
      <c r="FQ3" s="93"/>
      <c r="FR3" s="93"/>
      <c r="FS3" s="93"/>
      <c r="FT3" s="93"/>
      <c r="FU3" s="93"/>
      <c r="FV3" s="93"/>
      <c r="FW3" s="93"/>
      <c r="FX3" s="93"/>
      <c r="FY3" s="93"/>
      <c r="FZ3" s="93"/>
      <c r="GA3" s="93"/>
      <c r="GB3" s="93"/>
      <c r="GC3" s="93"/>
      <c r="GD3" s="93"/>
      <c r="GE3" s="93"/>
      <c r="GF3" s="93"/>
      <c r="GG3" s="93"/>
      <c r="GH3" s="93"/>
      <c r="GI3" s="93"/>
      <c r="GJ3" s="93"/>
      <c r="GK3" s="93"/>
      <c r="GL3" s="93"/>
      <c r="GM3" s="93"/>
      <c r="GN3" s="93"/>
      <c r="GO3" s="93"/>
      <c r="GP3" s="93"/>
      <c r="GQ3" s="93"/>
      <c r="GR3" s="93"/>
      <c r="GS3" s="93"/>
      <c r="GT3" s="93"/>
      <c r="GU3" s="93"/>
      <c r="GV3" s="93"/>
      <c r="GW3" s="93"/>
      <c r="GX3" s="93"/>
      <c r="GY3" s="93"/>
      <c r="GZ3" s="93"/>
      <c r="HA3" s="93"/>
      <c r="HB3" s="93"/>
      <c r="HC3" s="93"/>
      <c r="HD3" s="93"/>
      <c r="HE3" s="93"/>
      <c r="HF3" s="93"/>
      <c r="HG3" s="93"/>
      <c r="HH3" s="93"/>
      <c r="HI3" s="93"/>
      <c r="HJ3" s="93"/>
      <c r="HK3" s="93"/>
      <c r="HL3" s="93"/>
      <c r="HM3" s="93"/>
      <c r="HN3" s="93"/>
      <c r="HO3" s="93"/>
      <c r="HP3" s="93"/>
      <c r="HQ3" s="93"/>
      <c r="HR3" s="93"/>
      <c r="HS3" s="93"/>
      <c r="HT3" s="93"/>
      <c r="HU3" s="93"/>
      <c r="HV3" s="93"/>
      <c r="HW3" s="93"/>
      <c r="HX3" s="93"/>
      <c r="HY3" s="93"/>
      <c r="HZ3" s="93"/>
      <c r="IA3" s="93"/>
      <c r="IB3" s="93"/>
      <c r="IC3" s="93"/>
      <c r="ID3" s="93"/>
      <c r="IE3" s="93"/>
      <c r="IF3" s="93"/>
      <c r="IG3" s="93"/>
      <c r="IH3" s="93"/>
      <c r="II3" s="93"/>
      <c r="IJ3" s="93"/>
      <c r="IK3" s="93"/>
      <c r="IL3" s="93"/>
      <c r="IM3" s="93"/>
      <c r="IN3" s="93"/>
      <c r="IO3" s="93"/>
      <c r="IP3" s="93"/>
      <c r="IQ3" s="93"/>
      <c r="IR3" s="93"/>
      <c r="IS3" s="93"/>
      <c r="IT3" s="93"/>
    </row>
    <row r="4" spans="1:254" s="5" customFormat="1" ht="14.25" customHeight="1">
      <c r="A4" s="401" t="s">
        <v>56</v>
      </c>
      <c r="B4" s="401"/>
      <c r="C4" s="401"/>
      <c r="D4" s="401"/>
      <c r="E4" s="404"/>
      <c r="F4" s="401" t="s">
        <v>57</v>
      </c>
      <c r="G4" s="401" t="s">
        <v>58</v>
      </c>
      <c r="H4" s="401" t="s">
        <v>59</v>
      </c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</row>
    <row r="5" spans="1:254" s="5" customFormat="1" ht="14.25" customHeight="1">
      <c r="A5" s="405" t="s">
        <v>46</v>
      </c>
      <c r="B5" s="405"/>
      <c r="C5" s="405"/>
      <c r="D5" s="405" t="s">
        <v>47</v>
      </c>
      <c r="E5" s="405" t="s">
        <v>60</v>
      </c>
      <c r="F5" s="401"/>
      <c r="G5" s="401"/>
      <c r="H5" s="401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02"/>
      <c r="BX5" s="102"/>
      <c r="BY5" s="102"/>
      <c r="BZ5" s="102"/>
      <c r="CA5" s="102"/>
      <c r="CB5" s="102"/>
      <c r="CC5" s="102"/>
      <c r="CD5" s="102"/>
      <c r="CE5" s="102"/>
      <c r="CF5" s="102"/>
      <c r="CG5" s="102"/>
      <c r="CH5" s="102"/>
      <c r="CI5" s="102"/>
      <c r="CJ5" s="102"/>
      <c r="CK5" s="102"/>
      <c r="CL5" s="102"/>
      <c r="CM5" s="102"/>
      <c r="CN5" s="102"/>
      <c r="CO5" s="102"/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2"/>
      <c r="DB5" s="102"/>
      <c r="DC5" s="102"/>
      <c r="DD5" s="102"/>
      <c r="DE5" s="102"/>
      <c r="DF5" s="102"/>
      <c r="DG5" s="102"/>
      <c r="DH5" s="102"/>
      <c r="DI5" s="102"/>
      <c r="DJ5" s="102"/>
      <c r="DK5" s="102"/>
      <c r="DL5" s="102"/>
      <c r="DM5" s="102"/>
      <c r="DN5" s="102"/>
      <c r="DO5" s="102"/>
      <c r="DP5" s="102"/>
      <c r="DQ5" s="102"/>
      <c r="DR5" s="102"/>
      <c r="DS5" s="102"/>
      <c r="DT5" s="102"/>
      <c r="DU5" s="102"/>
      <c r="DV5" s="102"/>
      <c r="DW5" s="102"/>
      <c r="DX5" s="102"/>
      <c r="DY5" s="102"/>
      <c r="DZ5" s="102"/>
      <c r="EA5" s="102"/>
      <c r="EB5" s="102"/>
      <c r="EC5" s="102"/>
      <c r="ED5" s="102"/>
      <c r="EE5" s="102"/>
      <c r="EF5" s="102"/>
      <c r="EG5" s="102"/>
      <c r="EH5" s="102"/>
      <c r="EI5" s="102"/>
      <c r="EJ5" s="102"/>
      <c r="EK5" s="102"/>
      <c r="EL5" s="102"/>
      <c r="EM5" s="102"/>
      <c r="EN5" s="102"/>
      <c r="EO5" s="102"/>
      <c r="EP5" s="102"/>
      <c r="EQ5" s="102"/>
      <c r="ER5" s="102"/>
      <c r="ES5" s="102"/>
      <c r="ET5" s="102"/>
      <c r="EU5" s="102"/>
      <c r="EV5" s="102"/>
      <c r="EW5" s="102"/>
      <c r="EX5" s="102"/>
      <c r="EY5" s="102"/>
      <c r="EZ5" s="102"/>
      <c r="FA5" s="102"/>
      <c r="FB5" s="102"/>
      <c r="FC5" s="102"/>
      <c r="FD5" s="102"/>
      <c r="FE5" s="102"/>
      <c r="FF5" s="102"/>
      <c r="FG5" s="102"/>
      <c r="FH5" s="102"/>
      <c r="FI5" s="102"/>
      <c r="FJ5" s="102"/>
      <c r="FK5" s="102"/>
      <c r="FL5" s="102"/>
      <c r="FM5" s="102"/>
      <c r="FN5" s="102"/>
      <c r="FO5" s="102"/>
      <c r="FP5" s="102"/>
      <c r="FQ5" s="102"/>
      <c r="FR5" s="102"/>
      <c r="FS5" s="102"/>
      <c r="FT5" s="102"/>
      <c r="FU5" s="102"/>
      <c r="FV5" s="102"/>
      <c r="FW5" s="102"/>
      <c r="FX5" s="102"/>
      <c r="FY5" s="102"/>
      <c r="FZ5" s="102"/>
      <c r="GA5" s="102"/>
      <c r="GB5" s="102"/>
      <c r="GC5" s="102"/>
      <c r="GD5" s="102"/>
      <c r="GE5" s="102"/>
      <c r="GF5" s="102"/>
      <c r="GG5" s="102"/>
      <c r="GH5" s="102"/>
      <c r="GI5" s="102"/>
      <c r="GJ5" s="102"/>
      <c r="GK5" s="102"/>
      <c r="GL5" s="102"/>
      <c r="GM5" s="102"/>
      <c r="GN5" s="102"/>
      <c r="GO5" s="102"/>
      <c r="GP5" s="102"/>
      <c r="GQ5" s="102"/>
      <c r="GR5" s="102"/>
      <c r="GS5" s="102"/>
      <c r="GT5" s="102"/>
      <c r="GU5" s="102"/>
      <c r="GV5" s="102"/>
      <c r="GW5" s="102"/>
      <c r="GX5" s="102"/>
      <c r="GY5" s="102"/>
      <c r="GZ5" s="102"/>
      <c r="HA5" s="102"/>
      <c r="HB5" s="102"/>
      <c r="HC5" s="102"/>
      <c r="HD5" s="102"/>
      <c r="HE5" s="102"/>
      <c r="HF5" s="102"/>
      <c r="HG5" s="102"/>
      <c r="HH5" s="102"/>
      <c r="HI5" s="102"/>
      <c r="HJ5" s="102"/>
      <c r="HK5" s="102"/>
      <c r="HL5" s="102"/>
      <c r="HM5" s="102"/>
      <c r="HN5" s="102"/>
      <c r="HO5" s="102"/>
      <c r="HP5" s="102"/>
      <c r="HQ5" s="102"/>
      <c r="HR5" s="102"/>
      <c r="HS5" s="102"/>
      <c r="HT5" s="102"/>
      <c r="HU5" s="102"/>
      <c r="HV5" s="102"/>
      <c r="HW5" s="102"/>
      <c r="HX5" s="102"/>
      <c r="HY5" s="102"/>
      <c r="HZ5" s="102"/>
      <c r="IA5" s="102"/>
      <c r="IB5" s="102"/>
      <c r="IC5" s="102"/>
      <c r="ID5" s="102"/>
      <c r="IE5" s="102"/>
      <c r="IF5" s="102"/>
      <c r="IG5" s="102"/>
      <c r="IH5" s="102"/>
      <c r="II5" s="102"/>
      <c r="IJ5" s="102"/>
      <c r="IK5" s="102"/>
      <c r="IL5" s="102"/>
      <c r="IM5" s="102"/>
      <c r="IN5" s="102"/>
      <c r="IO5" s="102"/>
      <c r="IP5" s="102"/>
      <c r="IQ5" s="102"/>
      <c r="IR5" s="102"/>
      <c r="IS5" s="102"/>
      <c r="IT5" s="102"/>
    </row>
    <row r="6" spans="1:254" ht="14.25" customHeight="1">
      <c r="A6" s="98" t="s">
        <v>50</v>
      </c>
      <c r="B6" s="99" t="s">
        <v>51</v>
      </c>
      <c r="C6" s="99" t="s">
        <v>52</v>
      </c>
      <c r="D6" s="404"/>
      <c r="E6" s="404"/>
      <c r="F6" s="401"/>
      <c r="G6" s="401"/>
      <c r="H6" s="401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93"/>
      <c r="CF6" s="93"/>
      <c r="CG6" s="93"/>
      <c r="CH6" s="93"/>
      <c r="CI6" s="93"/>
      <c r="CJ6" s="93"/>
      <c r="CK6" s="93"/>
      <c r="CL6" s="93"/>
      <c r="CM6" s="93"/>
      <c r="CN6" s="93"/>
      <c r="CO6" s="93"/>
      <c r="CP6" s="93"/>
      <c r="CQ6" s="93"/>
      <c r="CR6" s="93"/>
      <c r="CS6" s="93"/>
      <c r="CT6" s="93"/>
      <c r="CU6" s="93"/>
      <c r="CV6" s="93"/>
      <c r="CW6" s="93"/>
      <c r="CX6" s="93"/>
      <c r="CY6" s="93"/>
      <c r="CZ6" s="93"/>
      <c r="DA6" s="93"/>
      <c r="DB6" s="93"/>
      <c r="DC6" s="93"/>
      <c r="DD6" s="93"/>
      <c r="DE6" s="93"/>
      <c r="DF6" s="93"/>
      <c r="DG6" s="93"/>
      <c r="DH6" s="93"/>
      <c r="DI6" s="93"/>
      <c r="DJ6" s="93"/>
      <c r="DK6" s="93"/>
      <c r="DL6" s="93"/>
      <c r="DM6" s="93"/>
      <c r="DN6" s="93"/>
      <c r="DO6" s="93"/>
      <c r="DP6" s="93"/>
      <c r="DQ6" s="93"/>
      <c r="DR6" s="93"/>
      <c r="DS6" s="93"/>
      <c r="DT6" s="93"/>
      <c r="DU6" s="93"/>
      <c r="DV6" s="93"/>
      <c r="DW6" s="93"/>
      <c r="DX6" s="93"/>
      <c r="DY6" s="93"/>
      <c r="DZ6" s="93"/>
      <c r="EA6" s="93"/>
      <c r="EB6" s="93"/>
      <c r="EC6" s="93"/>
      <c r="ED6" s="93"/>
      <c r="EE6" s="93"/>
      <c r="EF6" s="93"/>
      <c r="EG6" s="93"/>
      <c r="EH6" s="93"/>
      <c r="EI6" s="93"/>
      <c r="EJ6" s="93"/>
      <c r="EK6" s="93"/>
      <c r="EL6" s="93"/>
      <c r="EM6" s="93"/>
      <c r="EN6" s="93"/>
      <c r="EO6" s="93"/>
      <c r="EP6" s="93"/>
      <c r="EQ6" s="93"/>
      <c r="ER6" s="93"/>
      <c r="ES6" s="93"/>
      <c r="ET6" s="93"/>
      <c r="EU6" s="93"/>
      <c r="EV6" s="93"/>
      <c r="EW6" s="93"/>
      <c r="EX6" s="93"/>
      <c r="EY6" s="93"/>
      <c r="EZ6" s="93"/>
      <c r="FA6" s="93"/>
      <c r="FB6" s="93"/>
      <c r="FC6" s="93"/>
      <c r="FD6" s="93"/>
      <c r="FE6" s="93"/>
      <c r="FF6" s="93"/>
      <c r="FG6" s="93"/>
      <c r="FH6" s="93"/>
      <c r="FI6" s="93"/>
      <c r="FJ6" s="93"/>
      <c r="FK6" s="93"/>
      <c r="FL6" s="93"/>
      <c r="FM6" s="93"/>
      <c r="FN6" s="93"/>
      <c r="FO6" s="93"/>
      <c r="FP6" s="93"/>
      <c r="FQ6" s="93"/>
      <c r="FR6" s="93"/>
      <c r="FS6" s="93"/>
      <c r="FT6" s="93"/>
      <c r="FU6" s="93"/>
      <c r="FV6" s="93"/>
      <c r="FW6" s="93"/>
      <c r="FX6" s="93"/>
      <c r="FY6" s="93"/>
      <c r="FZ6" s="93"/>
      <c r="GA6" s="93"/>
      <c r="GB6" s="93"/>
      <c r="GC6" s="93"/>
      <c r="GD6" s="93"/>
      <c r="GE6" s="93"/>
      <c r="GF6" s="93"/>
      <c r="GG6" s="93"/>
      <c r="GH6" s="93"/>
      <c r="GI6" s="93"/>
      <c r="GJ6" s="93"/>
      <c r="GK6" s="93"/>
      <c r="GL6" s="93"/>
      <c r="GM6" s="93"/>
      <c r="GN6" s="93"/>
      <c r="GO6" s="93"/>
      <c r="GP6" s="93"/>
      <c r="GQ6" s="93"/>
      <c r="GR6" s="93"/>
      <c r="GS6" s="93"/>
      <c r="GT6" s="93"/>
      <c r="GU6" s="93"/>
      <c r="GV6" s="93"/>
      <c r="GW6" s="93"/>
      <c r="GX6" s="93"/>
      <c r="GY6" s="93"/>
      <c r="GZ6" s="93"/>
      <c r="HA6" s="93"/>
      <c r="HB6" s="93"/>
      <c r="HC6" s="93"/>
      <c r="HD6" s="93"/>
      <c r="HE6" s="93"/>
      <c r="HF6" s="93"/>
      <c r="HG6" s="93"/>
      <c r="HH6" s="93"/>
      <c r="HI6" s="93"/>
      <c r="HJ6" s="93"/>
      <c r="HK6" s="93"/>
      <c r="HL6" s="93"/>
      <c r="HM6" s="93"/>
      <c r="HN6" s="93"/>
      <c r="HO6" s="93"/>
      <c r="HP6" s="93"/>
      <c r="HQ6" s="93"/>
      <c r="HR6" s="93"/>
      <c r="HS6" s="93"/>
      <c r="HT6" s="93"/>
      <c r="HU6" s="93"/>
      <c r="HV6" s="93"/>
      <c r="HW6" s="93"/>
      <c r="HX6" s="93"/>
      <c r="HY6" s="93"/>
      <c r="HZ6" s="93"/>
      <c r="IA6" s="93"/>
      <c r="IB6" s="93"/>
      <c r="IC6" s="93"/>
      <c r="ID6" s="93"/>
      <c r="IE6" s="93"/>
      <c r="IF6" s="93"/>
      <c r="IG6" s="93"/>
      <c r="IH6" s="93"/>
      <c r="II6" s="93"/>
      <c r="IJ6" s="93"/>
      <c r="IK6" s="93"/>
      <c r="IL6" s="93"/>
      <c r="IM6" s="93"/>
      <c r="IN6" s="93"/>
      <c r="IO6" s="93"/>
      <c r="IP6" s="93"/>
      <c r="IQ6" s="93"/>
      <c r="IR6" s="93"/>
      <c r="IS6" s="93"/>
      <c r="IT6" s="93"/>
    </row>
    <row r="7" spans="1:254" s="94" customFormat="1" ht="14.25" customHeight="1">
      <c r="A7" s="100"/>
      <c r="B7" s="100"/>
      <c r="C7" s="100"/>
      <c r="D7" s="20"/>
      <c r="E7" s="20" t="s">
        <v>45</v>
      </c>
      <c r="F7" s="101">
        <v>34988582.789999999</v>
      </c>
      <c r="G7" s="101">
        <v>1166382.79</v>
      </c>
      <c r="H7" s="101">
        <v>33822200</v>
      </c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</row>
    <row r="8" spans="1:254" ht="14.25" customHeight="1">
      <c r="A8" s="100"/>
      <c r="B8" s="100"/>
      <c r="C8" s="100"/>
      <c r="D8" s="20" t="s">
        <v>320</v>
      </c>
      <c r="E8" s="20" t="s">
        <v>446</v>
      </c>
      <c r="F8" s="101">
        <v>34988582.789999999</v>
      </c>
      <c r="G8" s="101">
        <v>1166382.79</v>
      </c>
      <c r="H8" s="101">
        <v>33822200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</row>
    <row r="9" spans="1:254" ht="14.25" customHeight="1">
      <c r="A9" s="100"/>
      <c r="B9" s="100"/>
      <c r="C9" s="100"/>
      <c r="D9" s="20" t="s">
        <v>447</v>
      </c>
      <c r="E9" s="20" t="s">
        <v>448</v>
      </c>
      <c r="F9" s="101">
        <v>34988582.789999999</v>
      </c>
      <c r="G9" s="101">
        <v>1166382.79</v>
      </c>
      <c r="H9" s="101">
        <v>33822200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</row>
    <row r="10" spans="1:254" ht="14.25" customHeight="1">
      <c r="A10" s="100" t="s">
        <v>280</v>
      </c>
      <c r="B10" s="100" t="s">
        <v>284</v>
      </c>
      <c r="C10" s="100" t="s">
        <v>284</v>
      </c>
      <c r="D10" s="20" t="s">
        <v>449</v>
      </c>
      <c r="E10" s="20" t="s">
        <v>285</v>
      </c>
      <c r="F10" s="101">
        <v>97953.919999999998</v>
      </c>
      <c r="G10" s="101">
        <v>97953.919999999998</v>
      </c>
      <c r="H10" s="101">
        <v>0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  <row r="11" spans="1:254" ht="14.25" customHeight="1">
      <c r="A11" s="100" t="s">
        <v>280</v>
      </c>
      <c r="B11" s="100" t="s">
        <v>284</v>
      </c>
      <c r="C11" s="100" t="s">
        <v>286</v>
      </c>
      <c r="D11" s="20" t="s">
        <v>449</v>
      </c>
      <c r="E11" s="20" t="s">
        <v>287</v>
      </c>
      <c r="F11" s="101">
        <v>48976.959999999999</v>
      </c>
      <c r="G11" s="101">
        <v>48976.959999999999</v>
      </c>
      <c r="H11" s="101">
        <v>0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</row>
    <row r="12" spans="1:254" ht="14.25" customHeight="1">
      <c r="A12" s="100" t="s">
        <v>280</v>
      </c>
      <c r="B12" s="100" t="s">
        <v>283</v>
      </c>
      <c r="C12" s="100" t="s">
        <v>282</v>
      </c>
      <c r="D12" s="20" t="s">
        <v>449</v>
      </c>
      <c r="E12" s="20" t="s">
        <v>290</v>
      </c>
      <c r="F12" s="101">
        <v>4922.66</v>
      </c>
      <c r="G12" s="101">
        <v>4922.66</v>
      </c>
      <c r="H12" s="101">
        <v>0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</row>
    <row r="13" spans="1:254" ht="14.25" customHeight="1">
      <c r="A13" s="100" t="s">
        <v>291</v>
      </c>
      <c r="B13" s="100" t="s">
        <v>289</v>
      </c>
      <c r="C13" s="100" t="s">
        <v>282</v>
      </c>
      <c r="D13" s="20" t="s">
        <v>449</v>
      </c>
      <c r="E13" s="20" t="s">
        <v>292</v>
      </c>
      <c r="F13" s="101">
        <v>37535.25</v>
      </c>
      <c r="G13" s="101">
        <v>37535.25</v>
      </c>
      <c r="H13" s="101">
        <v>0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</row>
    <row r="14" spans="1:254" ht="14.25" customHeight="1">
      <c r="A14" s="100" t="s">
        <v>291</v>
      </c>
      <c r="B14" s="100" t="s">
        <v>441</v>
      </c>
      <c r="C14" s="100" t="s">
        <v>281</v>
      </c>
      <c r="D14" s="20" t="s">
        <v>449</v>
      </c>
      <c r="E14" s="20" t="s">
        <v>450</v>
      </c>
      <c r="F14" s="101">
        <v>15000000</v>
      </c>
      <c r="G14" s="101">
        <v>0</v>
      </c>
      <c r="H14" s="101">
        <v>15000000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</row>
    <row r="15" spans="1:254" ht="14.25" customHeight="1">
      <c r="A15" s="100" t="s">
        <v>291</v>
      </c>
      <c r="B15" s="100" t="s">
        <v>451</v>
      </c>
      <c r="C15" s="100" t="s">
        <v>282</v>
      </c>
      <c r="D15" s="20" t="s">
        <v>449</v>
      </c>
      <c r="E15" s="20" t="s">
        <v>452</v>
      </c>
      <c r="F15" s="101">
        <v>831122</v>
      </c>
      <c r="G15" s="101">
        <v>831122</v>
      </c>
      <c r="H15" s="101">
        <v>0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</row>
    <row r="16" spans="1:254" ht="14.25" customHeight="1">
      <c r="A16" s="100" t="s">
        <v>291</v>
      </c>
      <c r="B16" s="100" t="s">
        <v>451</v>
      </c>
      <c r="C16" s="100" t="s">
        <v>286</v>
      </c>
      <c r="D16" s="20" t="s">
        <v>449</v>
      </c>
      <c r="E16" s="20" t="s">
        <v>453</v>
      </c>
      <c r="F16" s="101">
        <v>400000</v>
      </c>
      <c r="G16" s="101">
        <v>0</v>
      </c>
      <c r="H16" s="101">
        <v>400000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</row>
    <row r="17" spans="1:254" ht="14.25" customHeight="1">
      <c r="A17" s="100" t="s">
        <v>291</v>
      </c>
      <c r="B17" s="100" t="s">
        <v>283</v>
      </c>
      <c r="C17" s="100" t="s">
        <v>282</v>
      </c>
      <c r="D17" s="20" t="s">
        <v>449</v>
      </c>
      <c r="E17" s="20" t="s">
        <v>454</v>
      </c>
      <c r="F17" s="101">
        <v>2300000</v>
      </c>
      <c r="G17" s="101">
        <v>0</v>
      </c>
      <c r="H17" s="101">
        <v>2300000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  <row r="18" spans="1:254" ht="14.25" customHeight="1">
      <c r="A18" s="100" t="s">
        <v>293</v>
      </c>
      <c r="B18" s="100" t="s">
        <v>288</v>
      </c>
      <c r="C18" s="100" t="s">
        <v>281</v>
      </c>
      <c r="D18" s="20" t="s">
        <v>449</v>
      </c>
      <c r="E18" s="20" t="s">
        <v>455</v>
      </c>
      <c r="F18" s="101">
        <v>13662200</v>
      </c>
      <c r="G18" s="101">
        <v>0</v>
      </c>
      <c r="H18" s="101">
        <v>13662200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</row>
    <row r="19" spans="1:254" ht="14.25" customHeight="1">
      <c r="A19" s="100" t="s">
        <v>442</v>
      </c>
      <c r="B19" s="100" t="s">
        <v>284</v>
      </c>
      <c r="C19" s="100" t="s">
        <v>286</v>
      </c>
      <c r="D19" s="20" t="s">
        <v>449</v>
      </c>
      <c r="E19" s="20" t="s">
        <v>443</v>
      </c>
      <c r="F19" s="101">
        <v>2460000</v>
      </c>
      <c r="G19" s="101">
        <v>0</v>
      </c>
      <c r="H19" s="101">
        <v>2460000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</row>
    <row r="20" spans="1:254" ht="14.25" customHeight="1">
      <c r="A20" s="100" t="s">
        <v>294</v>
      </c>
      <c r="B20" s="100" t="s">
        <v>281</v>
      </c>
      <c r="C20" s="100" t="s">
        <v>282</v>
      </c>
      <c r="D20" s="20" t="s">
        <v>449</v>
      </c>
      <c r="E20" s="20" t="s">
        <v>295</v>
      </c>
      <c r="F20" s="101">
        <v>145872</v>
      </c>
      <c r="G20" s="101">
        <v>145872</v>
      </c>
      <c r="H20" s="101">
        <v>0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</row>
    <row r="22" spans="1:254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</row>
    <row r="23" spans="1:254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</row>
    <row r="26" spans="1:254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</row>
    <row r="27" spans="1:254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</row>
    <row r="28" spans="1:254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</row>
    <row r="29" spans="1:254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</row>
    <row r="30" spans="1:254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</row>
    <row r="31" spans="1:254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</row>
    <row r="32" spans="1:254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</row>
    <row r="33" spans="1:254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</row>
    <row r="34" spans="1:254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</row>
    <row r="35" spans="1:254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</row>
    <row r="36" spans="1:254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</row>
    <row r="37" spans="1:254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</row>
    <row r="38" spans="1:254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</row>
    <row r="39" spans="1:254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</row>
    <row r="40" spans="1:254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</row>
    <row r="41" spans="1:254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</row>
    <row r="42" spans="1:254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</row>
    <row r="43" spans="1:254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</row>
    <row r="44" spans="1:254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</row>
    <row r="45" spans="1:254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</row>
    <row r="46" spans="1:254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</row>
    <row r="47" spans="1:254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</row>
    <row r="48" spans="1:254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</row>
    <row r="49" spans="1:254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</row>
    <row r="50" spans="1:254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</row>
    <row r="51" spans="1:254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</row>
    <row r="52" spans="1:254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</row>
    <row r="53" spans="1:254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</row>
    <row r="54" spans="1:254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</row>
    <row r="55" spans="1:254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</row>
    <row r="56" spans="1:254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</row>
    <row r="57" spans="1:254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</row>
    <row r="58" spans="1:254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</row>
    <row r="59" spans="1:254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</row>
    <row r="60" spans="1:254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</row>
    <row r="61" spans="1:254" ht="14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</row>
    <row r="62" spans="1:254" ht="14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</row>
    <row r="63" spans="1:254" ht="14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</row>
    <row r="64" spans="1:254" ht="14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</row>
    <row r="65" spans="1:254" ht="14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</row>
    <row r="66" spans="1:254" ht="14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</row>
    <row r="67" spans="1:254" ht="14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</row>
    <row r="68" spans="1:254" ht="14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</row>
    <row r="69" spans="1:254" ht="14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</row>
    <row r="70" spans="1:254" ht="14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</row>
    <row r="71" spans="1:254" ht="14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</row>
    <row r="72" spans="1:254" ht="14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</row>
    <row r="73" spans="1:254" ht="14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</row>
    <row r="74" spans="1:254" ht="14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</row>
    <row r="75" spans="1:254" ht="14.2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</row>
    <row r="76" spans="1:254" ht="14.2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</row>
    <row r="77" spans="1:254" ht="14.2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</row>
    <row r="78" spans="1:254" ht="14.2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</row>
    <row r="79" spans="1:254" ht="14.2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</row>
    <row r="80" spans="1:254" ht="14.2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</row>
    <row r="81" spans="1:254" ht="14.2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</row>
    <row r="82" spans="1:254" ht="14.2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</row>
    <row r="83" spans="1:254" ht="14.2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</row>
    <row r="84" spans="1:254" ht="14.2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</row>
    <row r="85" spans="1:254" ht="14.2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</row>
    <row r="86" spans="1:254" ht="14.2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</row>
    <row r="87" spans="1:254" ht="14.2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</row>
    <row r="88" spans="1:254" ht="14.2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</row>
    <row r="89" spans="1:254" ht="14.2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</row>
    <row r="90" spans="1:254" ht="14.2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</row>
    <row r="91" spans="1:254" ht="14.2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</row>
    <row r="92" spans="1:254" ht="14.2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</row>
    <row r="93" spans="1:254" ht="14.2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</row>
    <row r="94" spans="1:254" ht="14.2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</row>
    <row r="95" spans="1:254" ht="14.2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</row>
    <row r="96" spans="1:254" ht="14.2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</row>
    <row r="97" spans="1:254" ht="14.2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</row>
    <row r="98" spans="1:254" ht="14.2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</row>
    <row r="99" spans="1:254" ht="14.2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</row>
    <row r="100" spans="1:254" ht="14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</row>
    <row r="101" spans="1:254" ht="14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</row>
    <row r="102" spans="1:254" ht="14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</row>
    <row r="103" spans="1:254" ht="14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</row>
    <row r="104" spans="1:254" ht="14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</row>
    <row r="105" spans="1:254" ht="14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</row>
    <row r="106" spans="1:254" ht="14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</row>
    <row r="107" spans="1:254" ht="14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</row>
    <row r="108" spans="1:254" ht="14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</row>
    <row r="109" spans="1:254" ht="14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</row>
    <row r="110" spans="1:254" ht="14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</row>
    <row r="111" spans="1:254" ht="14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</row>
    <row r="112" spans="1:254" ht="14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</row>
    <row r="113" spans="1:254" ht="14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</row>
    <row r="114" spans="1:254" ht="14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</row>
    <row r="115" spans="1:254" ht="14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</row>
    <row r="116" spans="1:254" ht="14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</row>
    <row r="117" spans="1:254" ht="14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</row>
    <row r="118" spans="1:254" ht="14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</row>
    <row r="119" spans="1:254" ht="14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</row>
    <row r="120" spans="1:254" ht="14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</row>
    <row r="121" spans="1:254" ht="14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</row>
    <row r="122" spans="1:254" ht="14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</row>
    <row r="123" spans="1:254" ht="14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</row>
    <row r="124" spans="1:254" ht="14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</row>
    <row r="125" spans="1:254" ht="14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</row>
    <row r="126" spans="1:254" ht="14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</row>
    <row r="127" spans="1:254" ht="14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</row>
    <row r="128" spans="1:254" ht="14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</row>
    <row r="129" spans="1:254" ht="14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</row>
    <row r="130" spans="1:254" ht="14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</row>
    <row r="131" spans="1:254" ht="14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</row>
    <row r="132" spans="1:254" ht="14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</row>
    <row r="133" spans="1:254" ht="14.2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</row>
    <row r="134" spans="1:254" ht="14.2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</row>
    <row r="135" spans="1:254" ht="14.2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</row>
    <row r="136" spans="1:254" ht="14.2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</row>
    <row r="137" spans="1:254" ht="14.2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</row>
    <row r="138" spans="1:254" ht="14.2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</row>
    <row r="139" spans="1:254" ht="14.2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</row>
    <row r="140" spans="1:254" ht="14.2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</row>
    <row r="141" spans="1:254" ht="14.2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</row>
    <row r="142" spans="1:254" ht="14.2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</row>
    <row r="143" spans="1:254" ht="14.2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</row>
    <row r="144" spans="1:254" ht="14.2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</row>
    <row r="145" spans="1:254" ht="14.2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</row>
    <row r="146" spans="1:254" ht="14.2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</row>
    <row r="147" spans="1:254" ht="14.2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</row>
    <row r="148" spans="1:254" ht="14.2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</row>
    <row r="149" spans="1:254" ht="14.2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</row>
    <row r="150" spans="1:254" ht="14.2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</row>
    <row r="151" spans="1:254" ht="14.2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</row>
    <row r="152" spans="1:254" ht="14.2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</row>
    <row r="153" spans="1:254" ht="14.2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</row>
    <row r="154" spans="1:254" ht="14.2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</row>
    <row r="155" spans="1:254" ht="14.2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</row>
    <row r="156" spans="1:254" ht="14.2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</row>
    <row r="157" spans="1:254" ht="14.2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</row>
    <row r="158" spans="1:254" ht="14.2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</row>
    <row r="159" spans="1:254" ht="14.2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</row>
    <row r="160" spans="1:254" ht="14.2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</row>
    <row r="161" spans="1:254" ht="14.2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</row>
    <row r="162" spans="1:254" ht="14.2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</row>
    <row r="163" spans="1:254" ht="14.2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</row>
    <row r="164" spans="1:254" ht="14.2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</row>
    <row r="165" spans="1:254" ht="14.2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</row>
    <row r="166" spans="1:254" ht="14.2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</row>
    <row r="167" spans="1:254" ht="14.2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</row>
    <row r="168" spans="1:254" ht="14.2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</row>
    <row r="169" spans="1:254" ht="14.2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</row>
    <row r="170" spans="1:254" ht="14.2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</row>
    <row r="171" spans="1:254" ht="14.2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</row>
    <row r="172" spans="1:254" ht="14.2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</row>
    <row r="173" spans="1:254" ht="14.2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</row>
    <row r="174" spans="1:254" ht="14.2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</row>
    <row r="175" spans="1:254" ht="14.2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</row>
    <row r="176" spans="1:254" ht="14.2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</row>
    <row r="177" spans="1:254" ht="14.2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</row>
    <row r="178" spans="1:254" ht="14.2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</row>
    <row r="179" spans="1:254" ht="14.2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</row>
    <row r="180" spans="1:254" ht="14.2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</row>
    <row r="181" spans="1:254" ht="14.2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</row>
    <row r="182" spans="1:254" ht="14.2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</row>
    <row r="183" spans="1:254" ht="14.25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</row>
    <row r="184" spans="1:254" ht="14.25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</row>
    <row r="185" spans="1:254" ht="14.25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</row>
    <row r="186" spans="1:254" ht="14.25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</row>
    <row r="187" spans="1:254" ht="14.25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</row>
    <row r="188" spans="1:254" ht="14.25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</row>
    <row r="189" spans="1:254" ht="14.25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</row>
    <row r="190" spans="1:254" ht="14.25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</row>
    <row r="191" spans="1:254" ht="14.25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</row>
    <row r="192" spans="1:254" ht="14.25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</row>
    <row r="193" spans="1:254" ht="14.25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</row>
    <row r="194" spans="1:254" ht="14.25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</row>
    <row r="195" spans="1:254" ht="14.25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</row>
    <row r="196" spans="1:254" ht="14.25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</row>
    <row r="197" spans="1:254" ht="14.25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</row>
    <row r="198" spans="1:254" ht="14.25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</row>
    <row r="199" spans="1:254" ht="14.25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</row>
    <row r="200" spans="1:254" ht="14.25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</row>
    <row r="201" spans="1:254" ht="14.25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</row>
    <row r="202" spans="1:254" ht="14.25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</row>
    <row r="203" spans="1:254" ht="14.25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</row>
    <row r="204" spans="1:254" ht="14.25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</row>
    <row r="205" spans="1:254" ht="14.25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</row>
    <row r="206" spans="1:254" ht="14.25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</row>
    <row r="207" spans="1:254" ht="14.25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</row>
    <row r="208" spans="1:254" ht="14.25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</row>
    <row r="209" spans="1:254" ht="14.25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</row>
  </sheetData>
  <sheetProtection formatCells="0" formatColumns="0" formatRows="0"/>
  <mergeCells count="7">
    <mergeCell ref="H4:H6"/>
    <mergeCell ref="A4:E4"/>
    <mergeCell ref="A5:C5"/>
    <mergeCell ref="D5:D6"/>
    <mergeCell ref="E5:E6"/>
    <mergeCell ref="F4:F6"/>
    <mergeCell ref="G4:G6"/>
  </mergeCells>
  <phoneticPr fontId="0" type="noConversion"/>
  <printOptions horizontalCentered="1"/>
  <pageMargins left="0.39370078740157483" right="0.39370078740157483" top="0.6692913385826772" bottom="0.6692913385826772" header="0.39370078740157483" footer="0.31496062992125984"/>
  <pageSetup paperSize="9" fitToHeight="10" orientation="landscape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43"/>
  <sheetViews>
    <sheetView showGridLines="0" showZeros="0" topLeftCell="A4" workbookViewId="0">
      <selection activeCell="B39" sqref="B39"/>
    </sheetView>
  </sheetViews>
  <sheetFormatPr defaultColWidth="9.1640625" defaultRowHeight="14.25" customHeight="1"/>
  <cols>
    <col min="1" max="1" width="34.83203125" style="1" customWidth="1"/>
    <col min="2" max="2" width="20.83203125" style="1" customWidth="1"/>
    <col min="3" max="3" width="34.83203125" style="1" customWidth="1"/>
    <col min="4" max="7" width="20.83203125" style="1" customWidth="1"/>
    <col min="8" max="8" width="22.6640625" style="1" customWidth="1"/>
    <col min="9" max="32" width="12" style="1" customWidth="1"/>
    <col min="33" max="16384" width="9.1640625" style="1"/>
  </cols>
  <sheetData>
    <row r="1" spans="1:256" s="93" customFormat="1" ht="14.25" customHeight="1">
      <c r="A1" s="109"/>
      <c r="B1" s="109"/>
      <c r="C1" s="109"/>
      <c r="D1" s="106"/>
      <c r="E1" s="110"/>
      <c r="F1" s="110"/>
      <c r="G1" s="110"/>
      <c r="H1" s="111" t="s">
        <v>61</v>
      </c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  <c r="AX1" s="110"/>
      <c r="AY1" s="110"/>
      <c r="AZ1" s="110"/>
      <c r="BA1" s="110"/>
      <c r="BB1" s="110"/>
      <c r="BC1" s="110"/>
      <c r="BD1" s="110"/>
      <c r="BE1" s="110"/>
      <c r="BF1" s="110"/>
      <c r="BG1" s="110"/>
      <c r="BH1" s="110"/>
      <c r="BI1" s="110"/>
      <c r="BJ1" s="110"/>
      <c r="BK1" s="110"/>
      <c r="BL1" s="110"/>
      <c r="BM1" s="110"/>
      <c r="BN1" s="110"/>
      <c r="BO1" s="110"/>
      <c r="BP1" s="110"/>
      <c r="BQ1" s="110"/>
      <c r="BR1" s="110"/>
      <c r="BS1" s="110"/>
      <c r="BT1" s="110"/>
      <c r="BU1" s="110"/>
      <c r="BV1" s="110"/>
      <c r="BW1" s="110"/>
      <c r="BX1" s="110"/>
      <c r="BY1" s="110"/>
      <c r="BZ1" s="110"/>
      <c r="CA1" s="110"/>
      <c r="CB1" s="110"/>
      <c r="CC1" s="110"/>
      <c r="CD1" s="110"/>
      <c r="CE1" s="110"/>
      <c r="CF1" s="110"/>
      <c r="CG1" s="110"/>
      <c r="CH1" s="110"/>
      <c r="CI1" s="110"/>
      <c r="CJ1" s="110"/>
      <c r="CK1" s="110"/>
      <c r="CL1" s="110"/>
      <c r="CM1" s="110"/>
      <c r="CN1" s="110"/>
      <c r="CO1" s="110"/>
      <c r="CP1" s="110"/>
      <c r="CQ1" s="110"/>
      <c r="CR1" s="110"/>
      <c r="CS1" s="110"/>
      <c r="CT1" s="110"/>
      <c r="CU1" s="110"/>
      <c r="CV1" s="110"/>
      <c r="CW1" s="110"/>
      <c r="CX1" s="110"/>
      <c r="CY1" s="110"/>
      <c r="CZ1" s="110"/>
      <c r="DA1" s="110"/>
      <c r="DB1" s="110"/>
      <c r="DC1" s="110"/>
      <c r="DD1" s="110"/>
      <c r="DE1" s="110"/>
      <c r="DF1" s="110"/>
      <c r="DG1" s="110"/>
      <c r="DH1" s="110"/>
      <c r="DI1" s="110"/>
      <c r="DJ1" s="110"/>
      <c r="DK1" s="110"/>
      <c r="DL1" s="110"/>
      <c r="DM1" s="110"/>
      <c r="DN1" s="110"/>
      <c r="DO1" s="110"/>
      <c r="DP1" s="110"/>
      <c r="DQ1" s="110"/>
      <c r="DR1" s="110"/>
      <c r="DS1" s="110"/>
      <c r="DT1" s="110"/>
      <c r="DU1" s="110"/>
      <c r="DV1" s="110"/>
      <c r="DW1" s="110"/>
      <c r="DX1" s="110"/>
      <c r="DY1" s="110"/>
      <c r="DZ1" s="110"/>
      <c r="EA1" s="110"/>
      <c r="EB1" s="110"/>
      <c r="EC1" s="110"/>
      <c r="ED1" s="110"/>
      <c r="EE1" s="110"/>
      <c r="EF1" s="110"/>
      <c r="EG1" s="110"/>
      <c r="EH1" s="110"/>
      <c r="EI1" s="110"/>
      <c r="EJ1" s="110"/>
      <c r="EK1" s="110"/>
      <c r="EL1" s="110"/>
      <c r="EM1" s="110"/>
      <c r="EN1" s="110"/>
      <c r="EO1" s="110"/>
      <c r="EP1" s="110"/>
      <c r="EQ1" s="110"/>
      <c r="ER1" s="110"/>
      <c r="ES1" s="110"/>
      <c r="ET1" s="110"/>
      <c r="EU1" s="110"/>
      <c r="EV1" s="110"/>
      <c r="EW1" s="110"/>
      <c r="EX1" s="110"/>
      <c r="EY1" s="110"/>
      <c r="EZ1" s="110"/>
      <c r="FA1" s="110"/>
      <c r="FB1" s="110"/>
      <c r="FC1" s="110"/>
      <c r="FD1" s="110"/>
      <c r="FE1" s="110"/>
      <c r="FF1" s="110"/>
      <c r="FG1" s="110"/>
      <c r="FH1" s="110"/>
      <c r="FI1" s="110"/>
      <c r="FJ1" s="110"/>
      <c r="FK1" s="110"/>
      <c r="FL1" s="110"/>
      <c r="FM1" s="110"/>
      <c r="FN1" s="110"/>
      <c r="FO1" s="110"/>
      <c r="FP1" s="110"/>
      <c r="FQ1" s="110"/>
      <c r="FR1" s="110"/>
      <c r="FS1" s="110"/>
      <c r="FT1" s="110"/>
      <c r="FU1" s="110"/>
      <c r="FV1" s="110"/>
      <c r="FW1" s="110"/>
      <c r="FX1" s="110"/>
      <c r="FY1" s="110"/>
      <c r="FZ1" s="110"/>
      <c r="GA1" s="110"/>
      <c r="GB1" s="110"/>
      <c r="GC1" s="110"/>
      <c r="GD1" s="110"/>
      <c r="GE1" s="110"/>
      <c r="GF1" s="110"/>
      <c r="GG1" s="110"/>
      <c r="GH1" s="110"/>
      <c r="GI1" s="110"/>
      <c r="GJ1" s="110"/>
      <c r="GK1" s="110"/>
      <c r="GL1" s="110"/>
      <c r="GM1" s="110"/>
      <c r="GN1" s="110"/>
      <c r="GO1" s="110"/>
      <c r="GP1" s="110"/>
      <c r="GQ1" s="110"/>
      <c r="GR1" s="110"/>
      <c r="GS1" s="110"/>
      <c r="GT1" s="110"/>
      <c r="GU1" s="110"/>
      <c r="GV1" s="110"/>
      <c r="GW1" s="110"/>
      <c r="GX1" s="110"/>
      <c r="GY1" s="110"/>
      <c r="GZ1" s="110"/>
      <c r="HA1" s="110"/>
      <c r="HB1" s="110"/>
      <c r="HC1" s="110"/>
      <c r="HD1" s="110"/>
      <c r="HE1" s="110"/>
      <c r="HF1" s="110"/>
      <c r="HG1" s="110"/>
      <c r="HH1" s="110"/>
      <c r="HI1" s="110"/>
      <c r="HJ1" s="110"/>
      <c r="HK1" s="110"/>
      <c r="HL1" s="110"/>
      <c r="HM1" s="110"/>
      <c r="HN1" s="110"/>
      <c r="HO1" s="110"/>
      <c r="HP1" s="110"/>
      <c r="HQ1" s="110"/>
      <c r="HR1" s="110"/>
      <c r="HS1" s="110"/>
      <c r="HT1" s="110"/>
      <c r="HU1" s="110"/>
      <c r="HV1" s="110"/>
      <c r="HW1" s="110"/>
      <c r="HX1" s="110"/>
      <c r="HY1" s="110"/>
      <c r="HZ1" s="110"/>
      <c r="IA1" s="110"/>
      <c r="IB1" s="110"/>
      <c r="IC1" s="110"/>
      <c r="ID1" s="110"/>
      <c r="IE1" s="110"/>
      <c r="IF1" s="110"/>
      <c r="IG1" s="110"/>
      <c r="IH1" s="110"/>
      <c r="II1" s="110"/>
      <c r="IJ1" s="110"/>
      <c r="IK1" s="110"/>
      <c r="IL1" s="110"/>
      <c r="IM1" s="110"/>
      <c r="IN1" s="110"/>
      <c r="IO1" s="110"/>
      <c r="IP1" s="110"/>
      <c r="IQ1" s="110"/>
      <c r="IR1" s="110"/>
      <c r="IS1" s="110"/>
      <c r="IT1" s="110"/>
      <c r="IU1" s="110"/>
      <c r="IV1" s="110"/>
    </row>
    <row r="2" spans="1:256" s="93" customFormat="1" ht="20.100000000000001" customHeight="1">
      <c r="A2" s="112" t="s">
        <v>416</v>
      </c>
      <c r="B2" s="113"/>
      <c r="C2" s="113"/>
      <c r="D2" s="113"/>
      <c r="E2" s="113"/>
      <c r="F2" s="113"/>
      <c r="G2" s="113"/>
      <c r="H2" s="113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AR2" s="140"/>
      <c r="AS2" s="140"/>
      <c r="AT2" s="140"/>
      <c r="AU2" s="140"/>
      <c r="AV2" s="140"/>
      <c r="AW2" s="140"/>
      <c r="AX2" s="140"/>
      <c r="AY2" s="140"/>
      <c r="AZ2" s="140"/>
      <c r="BA2" s="140"/>
      <c r="BB2" s="140"/>
      <c r="BC2" s="140"/>
      <c r="BD2" s="140"/>
      <c r="BE2" s="140"/>
      <c r="BF2" s="140"/>
      <c r="BG2" s="140"/>
      <c r="BH2" s="140"/>
      <c r="BI2" s="140"/>
      <c r="BJ2" s="140"/>
      <c r="BK2" s="140"/>
      <c r="BL2" s="140"/>
      <c r="BM2" s="140"/>
      <c r="BN2" s="140"/>
      <c r="BO2" s="140"/>
      <c r="BP2" s="140"/>
      <c r="BQ2" s="140"/>
      <c r="BR2" s="140"/>
      <c r="BS2" s="140"/>
      <c r="BT2" s="140"/>
      <c r="BU2" s="140"/>
      <c r="BV2" s="140"/>
      <c r="BW2" s="140"/>
      <c r="BX2" s="140"/>
      <c r="BY2" s="140"/>
      <c r="BZ2" s="140"/>
      <c r="CA2" s="140"/>
      <c r="CB2" s="140"/>
      <c r="CC2" s="140"/>
      <c r="CD2" s="140"/>
      <c r="CE2" s="140"/>
      <c r="CF2" s="140"/>
      <c r="CG2" s="140"/>
      <c r="CH2" s="140"/>
      <c r="CI2" s="140"/>
      <c r="CJ2" s="140"/>
      <c r="CK2" s="140"/>
      <c r="CL2" s="140"/>
      <c r="CM2" s="140"/>
      <c r="CN2" s="140"/>
      <c r="CO2" s="140"/>
      <c r="CP2" s="140"/>
      <c r="CQ2" s="140"/>
      <c r="CR2" s="140"/>
      <c r="CS2" s="140"/>
      <c r="CT2" s="140"/>
      <c r="CU2" s="140"/>
      <c r="CV2" s="140"/>
      <c r="CW2" s="140"/>
      <c r="CX2" s="140"/>
      <c r="CY2" s="140"/>
      <c r="CZ2" s="140"/>
      <c r="DA2" s="140"/>
      <c r="DB2" s="140"/>
      <c r="DC2" s="140"/>
      <c r="DD2" s="140"/>
      <c r="DE2" s="140"/>
      <c r="DF2" s="140"/>
      <c r="DG2" s="140"/>
      <c r="DH2" s="140"/>
      <c r="DI2" s="140"/>
      <c r="DJ2" s="140"/>
      <c r="DK2" s="140"/>
      <c r="DL2" s="140"/>
      <c r="DM2" s="140"/>
      <c r="DN2" s="140"/>
      <c r="DO2" s="140"/>
      <c r="DP2" s="140"/>
      <c r="DQ2" s="140"/>
      <c r="DR2" s="140"/>
      <c r="DS2" s="140"/>
      <c r="DT2" s="140"/>
      <c r="DU2" s="140"/>
      <c r="DV2" s="140"/>
      <c r="DW2" s="140"/>
      <c r="DX2" s="140"/>
      <c r="DY2" s="140"/>
      <c r="DZ2" s="140"/>
      <c r="EA2" s="140"/>
      <c r="EB2" s="140"/>
      <c r="EC2" s="140"/>
      <c r="ED2" s="140"/>
      <c r="EE2" s="140"/>
      <c r="EF2" s="140"/>
      <c r="EG2" s="140"/>
      <c r="EH2" s="140"/>
      <c r="EI2" s="140"/>
      <c r="EJ2" s="140"/>
      <c r="EK2" s="140"/>
      <c r="EL2" s="140"/>
      <c r="EM2" s="140"/>
      <c r="EN2" s="140"/>
      <c r="EO2" s="140"/>
      <c r="EP2" s="140"/>
      <c r="EQ2" s="140"/>
      <c r="ER2" s="140"/>
      <c r="ES2" s="140"/>
      <c r="ET2" s="140"/>
      <c r="EU2" s="140"/>
      <c r="EV2" s="140"/>
      <c r="EW2" s="140"/>
      <c r="EX2" s="140"/>
      <c r="EY2" s="140"/>
      <c r="EZ2" s="140"/>
      <c r="FA2" s="140"/>
      <c r="FB2" s="140"/>
      <c r="FC2" s="140"/>
      <c r="FD2" s="140"/>
      <c r="FE2" s="140"/>
      <c r="FF2" s="140"/>
      <c r="FG2" s="140"/>
      <c r="FH2" s="140"/>
      <c r="FI2" s="140"/>
      <c r="FJ2" s="140"/>
      <c r="FK2" s="140"/>
      <c r="FL2" s="140"/>
      <c r="FM2" s="140"/>
      <c r="FN2" s="140"/>
      <c r="FO2" s="140"/>
      <c r="FP2" s="140"/>
      <c r="FQ2" s="140"/>
      <c r="FR2" s="140"/>
      <c r="FS2" s="140"/>
      <c r="FT2" s="140"/>
      <c r="FU2" s="140"/>
      <c r="FV2" s="140"/>
      <c r="FW2" s="140"/>
      <c r="FX2" s="140"/>
      <c r="FY2" s="140"/>
      <c r="FZ2" s="140"/>
      <c r="GA2" s="140"/>
      <c r="GB2" s="140"/>
      <c r="GC2" s="140"/>
      <c r="GD2" s="140"/>
      <c r="GE2" s="140"/>
      <c r="GF2" s="140"/>
      <c r="GG2" s="140"/>
      <c r="GH2" s="140"/>
      <c r="GI2" s="140"/>
      <c r="GJ2" s="140"/>
      <c r="GK2" s="140"/>
      <c r="GL2" s="140"/>
      <c r="GM2" s="140"/>
      <c r="GN2" s="140"/>
      <c r="GO2" s="140"/>
      <c r="GP2" s="140"/>
      <c r="GQ2" s="140"/>
      <c r="GR2" s="140"/>
      <c r="GS2" s="140"/>
      <c r="GT2" s="140"/>
      <c r="GU2" s="140"/>
      <c r="GV2" s="140"/>
      <c r="GW2" s="140"/>
      <c r="GX2" s="140"/>
      <c r="GY2" s="140"/>
      <c r="GZ2" s="140"/>
      <c r="HA2" s="140"/>
      <c r="HB2" s="140"/>
      <c r="HC2" s="140"/>
      <c r="HD2" s="140"/>
      <c r="HE2" s="140"/>
      <c r="HF2" s="140"/>
      <c r="HG2" s="140"/>
      <c r="HH2" s="140"/>
      <c r="HI2" s="140"/>
      <c r="HJ2" s="140"/>
      <c r="HK2" s="140"/>
      <c r="HL2" s="140"/>
      <c r="HM2" s="140"/>
      <c r="HN2" s="140"/>
      <c r="HO2" s="140"/>
      <c r="HP2" s="140"/>
      <c r="HQ2" s="140"/>
      <c r="HR2" s="140"/>
      <c r="HS2" s="140"/>
      <c r="HT2" s="140"/>
      <c r="HU2" s="140"/>
      <c r="HV2" s="140"/>
      <c r="HW2" s="140"/>
      <c r="HX2" s="140"/>
      <c r="HY2" s="140"/>
      <c r="HZ2" s="140"/>
      <c r="IA2" s="140"/>
      <c r="IB2" s="140"/>
      <c r="IC2" s="140"/>
      <c r="ID2" s="140"/>
      <c r="IE2" s="140"/>
      <c r="IF2" s="140"/>
      <c r="IG2" s="140"/>
      <c r="IH2" s="140"/>
      <c r="II2" s="140"/>
      <c r="IJ2" s="140"/>
      <c r="IK2" s="140"/>
      <c r="IL2" s="140"/>
      <c r="IM2" s="140"/>
      <c r="IN2" s="140"/>
      <c r="IO2" s="140"/>
      <c r="IP2" s="140"/>
      <c r="IQ2" s="140"/>
      <c r="IR2" s="140"/>
      <c r="IS2" s="140"/>
      <c r="IT2" s="140"/>
      <c r="IU2" s="140"/>
      <c r="IV2" s="140"/>
    </row>
    <row r="3" spans="1:256" s="93" customFormat="1" ht="14.25" customHeight="1">
      <c r="A3" s="17" t="s">
        <v>445</v>
      </c>
      <c r="B3" s="109"/>
      <c r="C3" s="109"/>
      <c r="D3" s="106"/>
      <c r="E3" s="110"/>
      <c r="F3" s="110"/>
      <c r="G3" s="110"/>
      <c r="H3" s="114" t="s">
        <v>1</v>
      </c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S3" s="110"/>
      <c r="BT3" s="110"/>
      <c r="BU3" s="110"/>
      <c r="BV3" s="110"/>
      <c r="BW3" s="110"/>
      <c r="BX3" s="110"/>
      <c r="BY3" s="110"/>
      <c r="BZ3" s="110"/>
      <c r="CA3" s="110"/>
      <c r="CB3" s="110"/>
      <c r="CC3" s="110"/>
      <c r="CD3" s="110"/>
      <c r="CE3" s="110"/>
      <c r="CF3" s="110"/>
      <c r="CG3" s="110"/>
      <c r="CH3" s="110"/>
      <c r="CI3" s="110"/>
      <c r="CJ3" s="110"/>
      <c r="CK3" s="110"/>
      <c r="CL3" s="110"/>
      <c r="CM3" s="110"/>
      <c r="CN3" s="110"/>
      <c r="CO3" s="110"/>
      <c r="CP3" s="110"/>
      <c r="CQ3" s="110"/>
      <c r="CR3" s="110"/>
      <c r="CS3" s="110"/>
      <c r="CT3" s="110"/>
      <c r="CU3" s="110"/>
      <c r="CV3" s="110"/>
      <c r="CW3" s="110"/>
      <c r="CX3" s="110"/>
      <c r="CY3" s="110"/>
      <c r="CZ3" s="110"/>
      <c r="DA3" s="110"/>
      <c r="DB3" s="110"/>
      <c r="DC3" s="110"/>
      <c r="DD3" s="110"/>
      <c r="DE3" s="110"/>
      <c r="DF3" s="110"/>
      <c r="DG3" s="110"/>
      <c r="DH3" s="110"/>
      <c r="DI3" s="110"/>
      <c r="DJ3" s="110"/>
      <c r="DK3" s="110"/>
      <c r="DL3" s="110"/>
      <c r="DM3" s="110"/>
      <c r="DN3" s="110"/>
      <c r="DO3" s="110"/>
      <c r="DP3" s="110"/>
      <c r="DQ3" s="110"/>
      <c r="DR3" s="110"/>
      <c r="DS3" s="110"/>
      <c r="DT3" s="110"/>
      <c r="DU3" s="110"/>
      <c r="DV3" s="110"/>
      <c r="DW3" s="110"/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  <c r="EL3" s="110"/>
      <c r="EM3" s="110"/>
      <c r="EN3" s="110"/>
      <c r="EO3" s="110"/>
      <c r="EP3" s="110"/>
      <c r="EQ3" s="110"/>
      <c r="ER3" s="110"/>
      <c r="ES3" s="110"/>
      <c r="ET3" s="110"/>
      <c r="EU3" s="110"/>
      <c r="EV3" s="110"/>
      <c r="EW3" s="110"/>
      <c r="EX3" s="110"/>
      <c r="EY3" s="110"/>
      <c r="EZ3" s="110"/>
      <c r="FA3" s="110"/>
      <c r="FB3" s="110"/>
      <c r="FC3" s="110"/>
      <c r="FD3" s="110"/>
      <c r="FE3" s="110"/>
      <c r="FF3" s="110"/>
      <c r="FG3" s="110"/>
      <c r="FH3" s="110"/>
      <c r="FI3" s="110"/>
      <c r="FJ3" s="110"/>
      <c r="FK3" s="110"/>
      <c r="FL3" s="110"/>
      <c r="FM3" s="110"/>
      <c r="FN3" s="110"/>
      <c r="FO3" s="110"/>
      <c r="FP3" s="110"/>
      <c r="FQ3" s="110"/>
      <c r="FR3" s="110"/>
      <c r="FS3" s="110"/>
      <c r="FT3" s="110"/>
      <c r="FU3" s="110"/>
      <c r="FV3" s="110"/>
      <c r="FW3" s="110"/>
      <c r="FX3" s="110"/>
      <c r="FY3" s="110"/>
      <c r="FZ3" s="110"/>
      <c r="GA3" s="110"/>
      <c r="GB3" s="110"/>
      <c r="GC3" s="110"/>
      <c r="GD3" s="110"/>
      <c r="GE3" s="110"/>
      <c r="GF3" s="110"/>
      <c r="GG3" s="110"/>
      <c r="GH3" s="110"/>
      <c r="GI3" s="110"/>
      <c r="GJ3" s="110"/>
      <c r="GK3" s="110"/>
      <c r="GL3" s="110"/>
      <c r="GM3" s="110"/>
      <c r="GN3" s="110"/>
      <c r="GO3" s="110"/>
      <c r="GP3" s="110"/>
      <c r="GQ3" s="110"/>
      <c r="GR3" s="110"/>
      <c r="GS3" s="110"/>
      <c r="GT3" s="110"/>
      <c r="GU3" s="110"/>
      <c r="GV3" s="110"/>
      <c r="GW3" s="110"/>
      <c r="GX3" s="110"/>
      <c r="GY3" s="110"/>
      <c r="GZ3" s="110"/>
      <c r="HA3" s="110"/>
      <c r="HB3" s="110"/>
      <c r="HC3" s="110"/>
      <c r="HD3" s="110"/>
      <c r="HE3" s="110"/>
      <c r="HF3" s="110"/>
      <c r="HG3" s="110"/>
      <c r="HH3" s="110"/>
      <c r="HI3" s="110"/>
      <c r="HJ3" s="110"/>
      <c r="HK3" s="110"/>
      <c r="HL3" s="110"/>
      <c r="HM3" s="110"/>
      <c r="HN3" s="110"/>
      <c r="HO3" s="110"/>
      <c r="HP3" s="110"/>
      <c r="HQ3" s="110"/>
      <c r="HR3" s="110"/>
      <c r="HS3" s="110"/>
      <c r="HT3" s="110"/>
      <c r="HU3" s="110"/>
      <c r="HV3" s="110"/>
      <c r="HW3" s="110"/>
      <c r="HX3" s="110"/>
      <c r="HY3" s="110"/>
      <c r="HZ3" s="110"/>
      <c r="IA3" s="110"/>
      <c r="IB3" s="110"/>
      <c r="IC3" s="110"/>
      <c r="ID3" s="110"/>
      <c r="IE3" s="110"/>
      <c r="IF3" s="110"/>
      <c r="IG3" s="110"/>
      <c r="IH3" s="110"/>
      <c r="II3" s="110"/>
      <c r="IJ3" s="110"/>
      <c r="IK3" s="110"/>
      <c r="IL3" s="110"/>
      <c r="IM3" s="110"/>
      <c r="IN3" s="110"/>
      <c r="IO3" s="110"/>
      <c r="IP3" s="110"/>
      <c r="IQ3" s="110"/>
      <c r="IR3" s="110"/>
      <c r="IS3" s="110"/>
      <c r="IT3" s="110"/>
      <c r="IU3" s="110"/>
      <c r="IV3" s="110"/>
    </row>
    <row r="4" spans="1:256" s="93" customFormat="1" ht="14.25" customHeight="1">
      <c r="A4" s="406" t="s">
        <v>2</v>
      </c>
      <c r="B4" s="407"/>
      <c r="C4" s="401" t="s">
        <v>3</v>
      </c>
      <c r="D4" s="401"/>
      <c r="E4" s="401"/>
      <c r="F4" s="401"/>
      <c r="G4" s="401"/>
      <c r="H4" s="401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110"/>
      <c r="AV4" s="110"/>
      <c r="AW4" s="110"/>
      <c r="AX4" s="110"/>
      <c r="AY4" s="110"/>
      <c r="AZ4" s="110"/>
      <c r="BA4" s="110"/>
      <c r="BB4" s="110"/>
      <c r="BC4" s="110"/>
      <c r="BD4" s="110"/>
      <c r="BE4" s="110"/>
      <c r="BF4" s="110"/>
      <c r="BG4" s="110"/>
      <c r="BH4" s="110"/>
      <c r="BI4" s="110"/>
      <c r="BJ4" s="110"/>
      <c r="BK4" s="110"/>
      <c r="BL4" s="110"/>
      <c r="BM4" s="110"/>
      <c r="BN4" s="110"/>
      <c r="BO4" s="110"/>
      <c r="BP4" s="110"/>
      <c r="BQ4" s="110"/>
      <c r="BR4" s="110"/>
      <c r="BS4" s="110"/>
      <c r="BT4" s="110"/>
      <c r="BU4" s="110"/>
      <c r="BV4" s="110"/>
      <c r="BW4" s="110"/>
      <c r="BX4" s="110"/>
      <c r="BY4" s="110"/>
      <c r="BZ4" s="110"/>
      <c r="CA4" s="110"/>
      <c r="CB4" s="110"/>
      <c r="CC4" s="110"/>
      <c r="CD4" s="110"/>
      <c r="CE4" s="110"/>
      <c r="CF4" s="110"/>
      <c r="CG4" s="110"/>
      <c r="CH4" s="110"/>
      <c r="CI4" s="110"/>
      <c r="CJ4" s="110"/>
      <c r="CK4" s="110"/>
      <c r="CL4" s="110"/>
      <c r="CM4" s="110"/>
      <c r="CN4" s="110"/>
      <c r="CO4" s="110"/>
      <c r="CP4" s="110"/>
      <c r="CQ4" s="110"/>
      <c r="CR4" s="110"/>
      <c r="CS4" s="110"/>
      <c r="CT4" s="110"/>
      <c r="CU4" s="110"/>
      <c r="CV4" s="110"/>
      <c r="CW4" s="110"/>
      <c r="CX4" s="110"/>
      <c r="CY4" s="110"/>
      <c r="CZ4" s="110"/>
      <c r="DA4" s="110"/>
      <c r="DB4" s="110"/>
      <c r="DC4" s="110"/>
      <c r="DD4" s="110"/>
      <c r="DE4" s="110"/>
      <c r="DF4" s="110"/>
      <c r="DG4" s="110"/>
      <c r="DH4" s="110"/>
      <c r="DI4" s="110"/>
      <c r="DJ4" s="110"/>
      <c r="DK4" s="110"/>
      <c r="DL4" s="110"/>
      <c r="DM4" s="110"/>
      <c r="DN4" s="110"/>
      <c r="DO4" s="110"/>
      <c r="DP4" s="110"/>
      <c r="DQ4" s="110"/>
      <c r="DR4" s="110"/>
      <c r="DS4" s="110"/>
      <c r="DT4" s="110"/>
      <c r="DU4" s="110"/>
      <c r="DV4" s="110"/>
      <c r="DW4" s="110"/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0"/>
      <c r="GA4" s="110"/>
      <c r="GB4" s="110"/>
      <c r="GC4" s="110"/>
      <c r="GD4" s="110"/>
      <c r="GE4" s="110"/>
      <c r="GF4" s="110"/>
      <c r="GG4" s="110"/>
      <c r="GH4" s="110"/>
      <c r="GI4" s="110"/>
      <c r="GJ4" s="110"/>
      <c r="GK4" s="110"/>
      <c r="GL4" s="110"/>
      <c r="GM4" s="110"/>
      <c r="GN4" s="110"/>
      <c r="GO4" s="110"/>
      <c r="GP4" s="110"/>
      <c r="GQ4" s="110"/>
      <c r="GR4" s="110"/>
      <c r="GS4" s="110"/>
      <c r="GT4" s="110"/>
      <c r="GU4" s="110"/>
      <c r="GV4" s="110"/>
      <c r="GW4" s="110"/>
      <c r="GX4" s="110"/>
      <c r="GY4" s="110"/>
      <c r="GZ4" s="110"/>
      <c r="HA4" s="110"/>
      <c r="HB4" s="110"/>
      <c r="HC4" s="110"/>
      <c r="HD4" s="110"/>
      <c r="HE4" s="110"/>
      <c r="HF4" s="110"/>
      <c r="HG4" s="110"/>
      <c r="HH4" s="110"/>
      <c r="HI4" s="110"/>
      <c r="HJ4" s="110"/>
      <c r="HK4" s="110"/>
      <c r="HL4" s="110"/>
      <c r="HM4" s="110"/>
      <c r="HN4" s="110"/>
      <c r="HO4" s="110"/>
      <c r="HP4" s="110"/>
      <c r="HQ4" s="110"/>
      <c r="HR4" s="110"/>
      <c r="HS4" s="110"/>
      <c r="HT4" s="110"/>
      <c r="HU4" s="110"/>
      <c r="HV4" s="110"/>
      <c r="HW4" s="110"/>
      <c r="HX4" s="110"/>
      <c r="HY4" s="110"/>
      <c r="HZ4" s="110"/>
      <c r="IA4" s="110"/>
      <c r="IB4" s="110"/>
      <c r="IC4" s="110"/>
      <c r="ID4" s="110"/>
      <c r="IE4" s="110"/>
      <c r="IF4" s="110"/>
      <c r="IG4" s="110"/>
      <c r="IH4" s="110"/>
      <c r="II4" s="110"/>
      <c r="IJ4" s="110"/>
      <c r="IK4" s="110"/>
      <c r="IL4" s="110"/>
      <c r="IM4" s="110"/>
      <c r="IN4" s="110"/>
      <c r="IO4" s="110"/>
      <c r="IP4" s="110"/>
      <c r="IQ4" s="110"/>
      <c r="IR4" s="110"/>
      <c r="IS4" s="110"/>
      <c r="IT4" s="110"/>
      <c r="IU4" s="110"/>
      <c r="IV4" s="110"/>
    </row>
    <row r="5" spans="1:256" s="93" customFormat="1" ht="14.25" customHeight="1">
      <c r="A5" s="115" t="s">
        <v>4</v>
      </c>
      <c r="B5" s="116" t="s">
        <v>5</v>
      </c>
      <c r="C5" s="117" t="s">
        <v>4</v>
      </c>
      <c r="D5" s="118" t="s">
        <v>45</v>
      </c>
      <c r="E5" s="119" t="s">
        <v>62</v>
      </c>
      <c r="F5" s="119" t="s">
        <v>63</v>
      </c>
      <c r="G5" s="119" t="s">
        <v>64</v>
      </c>
      <c r="H5" s="119" t="s">
        <v>65</v>
      </c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  <c r="AK5" s="110"/>
      <c r="AL5" s="110"/>
      <c r="AM5" s="110"/>
      <c r="AN5" s="110"/>
      <c r="AO5" s="110"/>
      <c r="AP5" s="110"/>
      <c r="AQ5" s="110"/>
      <c r="AR5" s="110"/>
      <c r="AS5" s="110"/>
      <c r="AT5" s="110"/>
      <c r="AU5" s="110"/>
      <c r="AV5" s="110"/>
      <c r="AW5" s="110"/>
      <c r="AX5" s="110"/>
      <c r="AY5" s="110"/>
      <c r="AZ5" s="110"/>
      <c r="BA5" s="110"/>
      <c r="BB5" s="110"/>
      <c r="BC5" s="110"/>
      <c r="BD5" s="110"/>
      <c r="BE5" s="110"/>
      <c r="BF5" s="110"/>
      <c r="BG5" s="110"/>
      <c r="BH5" s="110"/>
      <c r="BI5" s="110"/>
      <c r="BJ5" s="110"/>
      <c r="BK5" s="110"/>
      <c r="BL5" s="110"/>
      <c r="BM5" s="110"/>
      <c r="BN5" s="110"/>
      <c r="BO5" s="110"/>
      <c r="BP5" s="110"/>
      <c r="BQ5" s="110"/>
      <c r="BR5" s="110"/>
      <c r="BS5" s="110"/>
      <c r="BT5" s="110"/>
      <c r="BU5" s="110"/>
      <c r="BV5" s="110"/>
      <c r="BW5" s="110"/>
      <c r="BX5" s="110"/>
      <c r="BY5" s="110"/>
      <c r="BZ5" s="110"/>
      <c r="CA5" s="110"/>
      <c r="CB5" s="110"/>
      <c r="CC5" s="110"/>
      <c r="CD5" s="110"/>
      <c r="CE5" s="110"/>
      <c r="CF5" s="110"/>
      <c r="CG5" s="110"/>
      <c r="CH5" s="110"/>
      <c r="CI5" s="110"/>
      <c r="CJ5" s="110"/>
      <c r="CK5" s="110"/>
      <c r="CL5" s="110"/>
      <c r="CM5" s="110"/>
      <c r="CN5" s="110"/>
      <c r="CO5" s="110"/>
      <c r="CP5" s="110"/>
      <c r="CQ5" s="110"/>
      <c r="CR5" s="110"/>
      <c r="CS5" s="110"/>
      <c r="CT5" s="110"/>
      <c r="CU5" s="110"/>
      <c r="CV5" s="110"/>
      <c r="CW5" s="110"/>
      <c r="CX5" s="110"/>
      <c r="CY5" s="110"/>
      <c r="CZ5" s="110"/>
      <c r="DA5" s="110"/>
      <c r="DB5" s="110"/>
      <c r="DC5" s="110"/>
      <c r="DD5" s="110"/>
      <c r="DE5" s="110"/>
      <c r="DF5" s="110"/>
      <c r="DG5" s="110"/>
      <c r="DH5" s="110"/>
      <c r="DI5" s="110"/>
      <c r="DJ5" s="110"/>
      <c r="DK5" s="110"/>
      <c r="DL5" s="110"/>
      <c r="DM5" s="110"/>
      <c r="DN5" s="110"/>
      <c r="DO5" s="110"/>
      <c r="DP5" s="110"/>
      <c r="DQ5" s="110"/>
      <c r="DR5" s="110"/>
      <c r="DS5" s="110"/>
      <c r="DT5" s="110"/>
      <c r="DU5" s="110"/>
      <c r="DV5" s="110"/>
      <c r="DW5" s="110"/>
      <c r="DX5" s="110"/>
      <c r="DY5" s="110"/>
      <c r="DZ5" s="110"/>
      <c r="EA5" s="110"/>
      <c r="EB5" s="110"/>
      <c r="EC5" s="110"/>
      <c r="ED5" s="110"/>
      <c r="EE5" s="110"/>
      <c r="EF5" s="110"/>
      <c r="EG5" s="110"/>
      <c r="EH5" s="110"/>
      <c r="EI5" s="110"/>
      <c r="EJ5" s="110"/>
      <c r="EK5" s="110"/>
      <c r="EL5" s="110"/>
      <c r="EM5" s="110"/>
      <c r="EN5" s="110"/>
      <c r="EO5" s="110"/>
      <c r="EP5" s="110"/>
      <c r="EQ5" s="110"/>
      <c r="ER5" s="110"/>
      <c r="ES5" s="110"/>
      <c r="ET5" s="110"/>
      <c r="EU5" s="110"/>
      <c r="EV5" s="110"/>
      <c r="EW5" s="110"/>
      <c r="EX5" s="110"/>
      <c r="EY5" s="110"/>
      <c r="EZ5" s="110"/>
      <c r="FA5" s="110"/>
      <c r="FB5" s="110"/>
      <c r="FC5" s="110"/>
      <c r="FD5" s="110"/>
      <c r="FE5" s="110"/>
      <c r="FF5" s="110"/>
      <c r="FG5" s="110"/>
      <c r="FH5" s="110"/>
      <c r="FI5" s="110"/>
      <c r="FJ5" s="110"/>
      <c r="FK5" s="110"/>
      <c r="FL5" s="110"/>
      <c r="FM5" s="110"/>
      <c r="FN5" s="110"/>
      <c r="FO5" s="110"/>
      <c r="FP5" s="110"/>
      <c r="FQ5" s="110"/>
      <c r="FR5" s="110"/>
      <c r="FS5" s="110"/>
      <c r="FT5" s="110"/>
      <c r="FU5" s="110"/>
      <c r="FV5" s="110"/>
      <c r="FW5" s="110"/>
      <c r="FX5" s="110"/>
      <c r="FY5" s="110"/>
      <c r="FZ5" s="110"/>
      <c r="GA5" s="110"/>
      <c r="GB5" s="110"/>
      <c r="GC5" s="110"/>
      <c r="GD5" s="110"/>
      <c r="GE5" s="110"/>
      <c r="GF5" s="110"/>
      <c r="GG5" s="110"/>
      <c r="GH5" s="110"/>
      <c r="GI5" s="110"/>
      <c r="GJ5" s="110"/>
      <c r="GK5" s="110"/>
      <c r="GL5" s="110"/>
      <c r="GM5" s="110"/>
      <c r="GN5" s="110"/>
      <c r="GO5" s="110"/>
      <c r="GP5" s="110"/>
      <c r="GQ5" s="110"/>
      <c r="GR5" s="110"/>
      <c r="GS5" s="110"/>
      <c r="GT5" s="110"/>
      <c r="GU5" s="110"/>
      <c r="GV5" s="110"/>
      <c r="GW5" s="110"/>
      <c r="GX5" s="110"/>
      <c r="GY5" s="110"/>
      <c r="GZ5" s="110"/>
      <c r="HA5" s="110"/>
      <c r="HB5" s="110"/>
      <c r="HC5" s="110"/>
      <c r="HD5" s="110"/>
      <c r="HE5" s="110"/>
      <c r="HF5" s="110"/>
      <c r="HG5" s="110"/>
      <c r="HH5" s="110"/>
      <c r="HI5" s="110"/>
      <c r="HJ5" s="110"/>
      <c r="HK5" s="110"/>
      <c r="HL5" s="110"/>
      <c r="HM5" s="110"/>
      <c r="HN5" s="110"/>
      <c r="HO5" s="110"/>
      <c r="HP5" s="110"/>
      <c r="HQ5" s="110"/>
      <c r="HR5" s="110"/>
      <c r="HS5" s="110"/>
      <c r="HT5" s="110"/>
      <c r="HU5" s="110"/>
      <c r="HV5" s="110"/>
      <c r="HW5" s="110"/>
      <c r="HX5" s="110"/>
      <c r="HY5" s="110"/>
      <c r="HZ5" s="110"/>
      <c r="IA5" s="110"/>
      <c r="IB5" s="110"/>
      <c r="IC5" s="110"/>
      <c r="ID5" s="110"/>
      <c r="IE5" s="110"/>
      <c r="IF5" s="110"/>
      <c r="IG5" s="110"/>
      <c r="IH5" s="110"/>
      <c r="II5" s="110"/>
      <c r="IJ5" s="110"/>
      <c r="IK5" s="110"/>
      <c r="IL5" s="110"/>
      <c r="IM5" s="110"/>
      <c r="IN5" s="110"/>
      <c r="IO5" s="110"/>
      <c r="IP5" s="110"/>
      <c r="IQ5" s="110"/>
      <c r="IR5" s="110"/>
      <c r="IS5" s="110"/>
      <c r="IT5" s="110"/>
      <c r="IU5" s="110"/>
      <c r="IV5" s="110"/>
    </row>
    <row r="6" spans="1:256" s="23" customFormat="1" ht="14.25" customHeight="1">
      <c r="A6" s="120" t="s">
        <v>66</v>
      </c>
      <c r="B6" s="321">
        <v>34988582.789999999</v>
      </c>
      <c r="C6" s="122" t="s">
        <v>67</v>
      </c>
      <c r="D6" s="315">
        <v>34988582.789999999</v>
      </c>
      <c r="E6" s="315">
        <v>21326382.789999999</v>
      </c>
      <c r="F6" s="315">
        <v>13662200</v>
      </c>
      <c r="G6" s="130">
        <v>0</v>
      </c>
      <c r="H6" s="29">
        <v>0</v>
      </c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  <c r="CD6" s="141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/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1"/>
      <c r="DI6" s="141"/>
      <c r="DJ6" s="141"/>
      <c r="DK6" s="141"/>
      <c r="DL6" s="141"/>
      <c r="DM6" s="141"/>
      <c r="DN6" s="141"/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141"/>
      <c r="EP6" s="141"/>
      <c r="EQ6" s="141"/>
      <c r="ER6" s="141"/>
      <c r="ES6" s="141"/>
      <c r="ET6" s="141"/>
      <c r="EU6" s="141"/>
      <c r="EV6" s="141"/>
      <c r="EW6" s="141"/>
      <c r="EX6" s="141"/>
      <c r="EY6" s="141"/>
      <c r="EZ6" s="141"/>
      <c r="FA6" s="141"/>
      <c r="FB6" s="141"/>
      <c r="FC6" s="141"/>
      <c r="FD6" s="141"/>
      <c r="FE6" s="141"/>
      <c r="FF6" s="141"/>
      <c r="FG6" s="141"/>
      <c r="FH6" s="141"/>
      <c r="FI6" s="141"/>
      <c r="FJ6" s="141"/>
      <c r="FK6" s="141"/>
      <c r="FL6" s="141"/>
      <c r="FM6" s="141"/>
      <c r="FN6" s="141"/>
      <c r="FO6" s="141"/>
      <c r="FP6" s="141"/>
      <c r="FQ6" s="141"/>
      <c r="FR6" s="141"/>
      <c r="FS6" s="141"/>
      <c r="FT6" s="141"/>
      <c r="FU6" s="141"/>
      <c r="FV6" s="141"/>
      <c r="FW6" s="141"/>
      <c r="FX6" s="141"/>
      <c r="FY6" s="141"/>
      <c r="FZ6" s="141"/>
      <c r="GA6" s="141"/>
      <c r="GB6" s="141"/>
      <c r="GC6" s="141"/>
      <c r="GD6" s="141"/>
      <c r="GE6" s="141"/>
      <c r="GF6" s="141"/>
      <c r="GG6" s="141"/>
      <c r="GH6" s="141"/>
      <c r="GI6" s="141"/>
      <c r="GJ6" s="141"/>
      <c r="GK6" s="141"/>
      <c r="GL6" s="141"/>
      <c r="GM6" s="141"/>
      <c r="GN6" s="141"/>
      <c r="GO6" s="141"/>
      <c r="GP6" s="141"/>
      <c r="GQ6" s="141"/>
      <c r="GR6" s="141"/>
      <c r="GS6" s="141"/>
      <c r="GT6" s="141"/>
      <c r="GU6" s="141"/>
      <c r="GV6" s="141"/>
      <c r="GW6" s="141"/>
      <c r="GX6" s="141"/>
      <c r="GY6" s="141"/>
      <c r="GZ6" s="141"/>
      <c r="HA6" s="141"/>
      <c r="HB6" s="141"/>
      <c r="HC6" s="141"/>
      <c r="HD6" s="141"/>
      <c r="HE6" s="141"/>
      <c r="HF6" s="141"/>
      <c r="HG6" s="141"/>
      <c r="HH6" s="141"/>
      <c r="HI6" s="141"/>
      <c r="HJ6" s="141"/>
      <c r="HK6" s="141"/>
      <c r="HL6" s="141"/>
      <c r="HM6" s="141"/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1"/>
      <c r="HZ6" s="141"/>
      <c r="IA6" s="141"/>
      <c r="IB6" s="141"/>
      <c r="IC6" s="141"/>
      <c r="ID6" s="141"/>
      <c r="IE6" s="141"/>
      <c r="IF6" s="141"/>
      <c r="IG6" s="141"/>
      <c r="IH6" s="141"/>
      <c r="II6" s="141"/>
      <c r="IJ6" s="141"/>
      <c r="IK6" s="141"/>
      <c r="IL6" s="141"/>
      <c r="IM6" s="141"/>
      <c r="IN6" s="141"/>
      <c r="IO6" s="141"/>
      <c r="IP6" s="141"/>
      <c r="IQ6" s="141"/>
      <c r="IR6" s="141"/>
      <c r="IS6" s="141"/>
      <c r="IT6" s="141"/>
      <c r="IU6" s="141"/>
      <c r="IV6" s="141"/>
    </row>
    <row r="7" spans="1:256" s="23" customFormat="1" ht="14.25" customHeight="1">
      <c r="A7" s="120" t="s">
        <v>68</v>
      </c>
      <c r="B7" s="321">
        <v>21326382.789999999</v>
      </c>
      <c r="C7" s="122" t="s">
        <v>69</v>
      </c>
      <c r="D7" s="315">
        <v>0</v>
      </c>
      <c r="E7" s="316">
        <v>0</v>
      </c>
      <c r="F7" s="317">
        <v>0</v>
      </c>
      <c r="G7" s="19"/>
      <c r="H7" s="121">
        <v>0</v>
      </c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1"/>
      <c r="EL7" s="141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  <c r="GE7" s="141"/>
      <c r="GF7" s="141"/>
      <c r="GG7" s="141"/>
      <c r="GH7" s="141"/>
      <c r="GI7" s="141"/>
      <c r="GJ7" s="141"/>
      <c r="GK7" s="141"/>
      <c r="GL7" s="141"/>
      <c r="GM7" s="141"/>
      <c r="GN7" s="141"/>
      <c r="GO7" s="141"/>
      <c r="GP7" s="141"/>
      <c r="GQ7" s="141"/>
      <c r="GR7" s="141"/>
      <c r="GS7" s="141"/>
      <c r="GT7" s="141"/>
      <c r="GU7" s="141"/>
      <c r="GV7" s="141"/>
      <c r="GW7" s="141"/>
      <c r="GX7" s="141"/>
      <c r="GY7" s="141"/>
      <c r="GZ7" s="141"/>
      <c r="HA7" s="141"/>
      <c r="HB7" s="141"/>
      <c r="HC7" s="141"/>
      <c r="HD7" s="141"/>
      <c r="HE7" s="141"/>
      <c r="HF7" s="141"/>
      <c r="HG7" s="141"/>
      <c r="HH7" s="141"/>
      <c r="HI7" s="141"/>
      <c r="HJ7" s="141"/>
      <c r="HK7" s="141"/>
      <c r="HL7" s="141"/>
      <c r="HM7" s="141"/>
      <c r="HN7" s="141"/>
      <c r="HO7" s="141"/>
      <c r="HP7" s="141"/>
      <c r="HQ7" s="141"/>
      <c r="HR7" s="141"/>
      <c r="HS7" s="141"/>
      <c r="HT7" s="141"/>
      <c r="HU7" s="141"/>
      <c r="HV7" s="141"/>
      <c r="HW7" s="141"/>
      <c r="HX7" s="141"/>
      <c r="HY7" s="141"/>
      <c r="HZ7" s="141"/>
      <c r="IA7" s="141"/>
      <c r="IB7" s="141"/>
      <c r="IC7" s="141"/>
      <c r="ID7" s="141"/>
      <c r="IE7" s="141"/>
      <c r="IF7" s="141"/>
      <c r="IG7" s="141"/>
      <c r="IH7" s="141"/>
      <c r="II7" s="141"/>
      <c r="IJ7" s="141"/>
      <c r="IK7" s="141"/>
      <c r="IL7" s="141"/>
      <c r="IM7" s="141"/>
      <c r="IN7" s="141"/>
      <c r="IO7" s="141"/>
      <c r="IP7" s="141"/>
      <c r="IQ7" s="141"/>
      <c r="IR7" s="141"/>
      <c r="IS7" s="141"/>
      <c r="IT7" s="141"/>
      <c r="IU7" s="141"/>
      <c r="IV7" s="141"/>
    </row>
    <row r="8" spans="1:256" s="23" customFormat="1" ht="14.25" customHeight="1">
      <c r="A8" s="120" t="s">
        <v>70</v>
      </c>
      <c r="B8" s="319">
        <v>13662200</v>
      </c>
      <c r="C8" s="123" t="s">
        <v>71</v>
      </c>
      <c r="D8" s="315">
        <v>0</v>
      </c>
      <c r="E8" s="316">
        <v>0</v>
      </c>
      <c r="F8" s="317">
        <v>0</v>
      </c>
      <c r="G8" s="19"/>
      <c r="H8" s="121">
        <v>0</v>
      </c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1"/>
      <c r="EL8" s="141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1"/>
    </row>
    <row r="9" spans="1:256" s="23" customFormat="1" ht="14.25" customHeight="1">
      <c r="A9" s="120" t="s">
        <v>72</v>
      </c>
      <c r="B9" s="124"/>
      <c r="C9" s="122" t="s">
        <v>73</v>
      </c>
      <c r="D9" s="315">
        <v>0</v>
      </c>
      <c r="E9" s="316">
        <v>0</v>
      </c>
      <c r="F9" s="317">
        <v>0</v>
      </c>
      <c r="G9" s="19"/>
      <c r="H9" s="121">
        <v>0</v>
      </c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  <c r="GE9" s="141"/>
      <c r="GF9" s="141"/>
      <c r="GG9" s="141"/>
      <c r="GH9" s="141"/>
      <c r="GI9" s="141"/>
      <c r="GJ9" s="141"/>
      <c r="GK9" s="141"/>
      <c r="GL9" s="141"/>
      <c r="GM9" s="141"/>
      <c r="GN9" s="141"/>
      <c r="GO9" s="141"/>
      <c r="GP9" s="141"/>
      <c r="GQ9" s="141"/>
      <c r="GR9" s="141"/>
      <c r="GS9" s="141"/>
      <c r="GT9" s="141"/>
      <c r="GU9" s="141"/>
      <c r="GV9" s="141"/>
      <c r="GW9" s="141"/>
      <c r="GX9" s="141"/>
      <c r="GY9" s="141"/>
      <c r="GZ9" s="141"/>
      <c r="HA9" s="141"/>
      <c r="HB9" s="141"/>
      <c r="HC9" s="141"/>
      <c r="HD9" s="141"/>
      <c r="HE9" s="141"/>
      <c r="HF9" s="141"/>
      <c r="HG9" s="141"/>
      <c r="HH9" s="141"/>
      <c r="HI9" s="141"/>
      <c r="HJ9" s="141"/>
      <c r="HK9" s="141"/>
      <c r="HL9" s="141"/>
      <c r="HM9" s="141"/>
      <c r="HN9" s="141"/>
      <c r="HO9" s="141"/>
      <c r="HP9" s="141"/>
      <c r="HQ9" s="141"/>
      <c r="HR9" s="141"/>
      <c r="HS9" s="141"/>
      <c r="HT9" s="141"/>
      <c r="HU9" s="141"/>
      <c r="HV9" s="141"/>
      <c r="HW9" s="141"/>
      <c r="HX9" s="141"/>
      <c r="HY9" s="141"/>
      <c r="HZ9" s="141"/>
      <c r="IA9" s="141"/>
      <c r="IB9" s="141"/>
      <c r="IC9" s="141"/>
      <c r="ID9" s="141"/>
      <c r="IE9" s="141"/>
      <c r="IF9" s="141"/>
      <c r="IG9" s="141"/>
      <c r="IH9" s="141"/>
      <c r="II9" s="141"/>
      <c r="IJ9" s="141"/>
      <c r="IK9" s="141"/>
      <c r="IL9" s="141"/>
      <c r="IM9" s="141"/>
      <c r="IN9" s="141"/>
      <c r="IO9" s="141"/>
      <c r="IP9" s="141"/>
      <c r="IQ9" s="141"/>
      <c r="IR9" s="141"/>
      <c r="IS9" s="141"/>
      <c r="IT9" s="141"/>
      <c r="IU9" s="141"/>
      <c r="IV9" s="141"/>
    </row>
    <row r="10" spans="1:256" s="23" customFormat="1" ht="14.25" customHeight="1">
      <c r="A10" s="120" t="s">
        <v>74</v>
      </c>
      <c r="B10" s="121">
        <v>0</v>
      </c>
      <c r="C10" s="122" t="s">
        <v>75</v>
      </c>
      <c r="D10" s="315">
        <v>0</v>
      </c>
      <c r="E10" s="316">
        <v>0</v>
      </c>
      <c r="F10" s="317">
        <v>0</v>
      </c>
      <c r="G10" s="19"/>
      <c r="H10" s="121">
        <v>0</v>
      </c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1"/>
    </row>
    <row r="11" spans="1:256" s="23" customFormat="1" ht="14.25" customHeight="1">
      <c r="A11" s="120" t="s">
        <v>76</v>
      </c>
      <c r="B11" s="121">
        <v>0</v>
      </c>
      <c r="C11" s="122" t="s">
        <v>77</v>
      </c>
      <c r="D11" s="315">
        <v>0</v>
      </c>
      <c r="E11" s="316">
        <v>0</v>
      </c>
      <c r="F11" s="317">
        <v>0</v>
      </c>
      <c r="G11" s="142"/>
      <c r="H11" s="121">
        <v>0</v>
      </c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1"/>
      <c r="EL11" s="141"/>
      <c r="EM11" s="141"/>
      <c r="EN11" s="141"/>
      <c r="EO11" s="141"/>
      <c r="EP11" s="141"/>
      <c r="EQ11" s="141"/>
      <c r="ER11" s="141"/>
      <c r="ES11" s="141"/>
      <c r="ET11" s="141"/>
      <c r="EU11" s="141"/>
      <c r="EV11" s="141"/>
      <c r="EW11" s="141"/>
      <c r="EX11" s="141"/>
      <c r="EY11" s="141"/>
      <c r="EZ11" s="141"/>
      <c r="FA11" s="141"/>
      <c r="FB11" s="141"/>
      <c r="FC11" s="141"/>
      <c r="FD11" s="141"/>
      <c r="FE11" s="141"/>
      <c r="FF11" s="141"/>
      <c r="FG11" s="141"/>
      <c r="FH11" s="141"/>
      <c r="FI11" s="141"/>
      <c r="FJ11" s="141"/>
      <c r="FK11" s="141"/>
      <c r="FL11" s="141"/>
      <c r="FM11" s="141"/>
      <c r="FN11" s="141"/>
      <c r="FO11" s="141"/>
      <c r="FP11" s="141"/>
      <c r="FQ11" s="141"/>
      <c r="FR11" s="141"/>
      <c r="FS11" s="141"/>
      <c r="FT11" s="141"/>
      <c r="FU11" s="141"/>
      <c r="FV11" s="141"/>
      <c r="FW11" s="141"/>
      <c r="FX11" s="141"/>
      <c r="FY11" s="141"/>
      <c r="FZ11" s="141"/>
      <c r="GA11" s="141"/>
      <c r="GB11" s="141"/>
      <c r="GC11" s="141"/>
      <c r="GD11" s="141"/>
      <c r="GE11" s="141"/>
      <c r="GF11" s="141"/>
      <c r="GG11" s="141"/>
      <c r="GH11" s="141"/>
      <c r="GI11" s="141"/>
      <c r="GJ11" s="141"/>
      <c r="GK11" s="141"/>
      <c r="GL11" s="141"/>
      <c r="GM11" s="141"/>
      <c r="GN11" s="141"/>
      <c r="GO11" s="141"/>
      <c r="GP11" s="141"/>
      <c r="GQ11" s="141"/>
      <c r="GR11" s="141"/>
      <c r="GS11" s="141"/>
      <c r="GT11" s="141"/>
      <c r="GU11" s="141"/>
      <c r="GV11" s="141"/>
      <c r="GW11" s="141"/>
      <c r="GX11" s="141"/>
      <c r="GY11" s="141"/>
      <c r="GZ11" s="141"/>
      <c r="HA11" s="141"/>
      <c r="HB11" s="141"/>
      <c r="HC11" s="141"/>
      <c r="HD11" s="141"/>
      <c r="HE11" s="141"/>
      <c r="HF11" s="141"/>
      <c r="HG11" s="141"/>
      <c r="HH11" s="141"/>
      <c r="HI11" s="141"/>
      <c r="HJ11" s="141"/>
      <c r="HK11" s="141"/>
      <c r="HL11" s="141"/>
      <c r="HM11" s="141"/>
      <c r="HN11" s="141"/>
      <c r="HO11" s="141"/>
      <c r="HP11" s="141"/>
      <c r="HQ11" s="141"/>
      <c r="HR11" s="141"/>
      <c r="HS11" s="141"/>
      <c r="HT11" s="141"/>
      <c r="HU11" s="141"/>
      <c r="HV11" s="141"/>
      <c r="HW11" s="141"/>
      <c r="HX11" s="141"/>
      <c r="HY11" s="141"/>
      <c r="HZ11" s="141"/>
      <c r="IA11" s="141"/>
      <c r="IB11" s="141"/>
      <c r="IC11" s="141"/>
      <c r="ID11" s="141"/>
      <c r="IE11" s="141"/>
      <c r="IF11" s="141"/>
      <c r="IG11" s="141"/>
      <c r="IH11" s="141"/>
      <c r="II11" s="141"/>
      <c r="IJ11" s="141"/>
      <c r="IK11" s="141"/>
      <c r="IL11" s="141"/>
      <c r="IM11" s="141"/>
      <c r="IN11" s="141"/>
      <c r="IO11" s="141"/>
      <c r="IP11" s="141"/>
      <c r="IQ11" s="141"/>
      <c r="IR11" s="141"/>
      <c r="IS11" s="141"/>
      <c r="IT11" s="141"/>
      <c r="IU11" s="141"/>
      <c r="IV11" s="141"/>
    </row>
    <row r="12" spans="1:256" s="23" customFormat="1" ht="14.25" customHeight="1">
      <c r="A12" s="120" t="s">
        <v>78</v>
      </c>
      <c r="B12" s="108">
        <v>0</v>
      </c>
      <c r="C12" s="122" t="s">
        <v>79</v>
      </c>
      <c r="D12" s="315">
        <v>0</v>
      </c>
      <c r="E12" s="316">
        <v>0</v>
      </c>
      <c r="F12" s="317">
        <v>0</v>
      </c>
      <c r="G12" s="142"/>
      <c r="H12" s="121">
        <v>0</v>
      </c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  <c r="EL12" s="141"/>
      <c r="EM12" s="141"/>
      <c r="EN12" s="141"/>
      <c r="EO12" s="141"/>
      <c r="EP12" s="141"/>
      <c r="EQ12" s="141"/>
      <c r="ER12" s="141"/>
      <c r="ES12" s="141"/>
      <c r="ET12" s="141"/>
      <c r="EU12" s="141"/>
      <c r="EV12" s="141"/>
      <c r="EW12" s="141"/>
      <c r="EX12" s="141"/>
      <c r="EY12" s="141"/>
      <c r="EZ12" s="141"/>
      <c r="FA12" s="141"/>
      <c r="FB12" s="141"/>
      <c r="FC12" s="141"/>
      <c r="FD12" s="141"/>
      <c r="FE12" s="141"/>
      <c r="FF12" s="141"/>
      <c r="FG12" s="141"/>
      <c r="FH12" s="141"/>
      <c r="FI12" s="141"/>
      <c r="FJ12" s="141"/>
      <c r="FK12" s="141"/>
      <c r="FL12" s="141"/>
      <c r="FM12" s="141"/>
      <c r="FN12" s="141"/>
      <c r="FO12" s="141"/>
      <c r="FP12" s="141"/>
      <c r="FQ12" s="141"/>
      <c r="FR12" s="141"/>
      <c r="FS12" s="141"/>
      <c r="FT12" s="141"/>
      <c r="FU12" s="141"/>
      <c r="FV12" s="141"/>
      <c r="FW12" s="141"/>
      <c r="FX12" s="141"/>
      <c r="FY12" s="141"/>
      <c r="FZ12" s="141"/>
      <c r="GA12" s="141"/>
      <c r="GB12" s="141"/>
      <c r="GC12" s="141"/>
      <c r="GD12" s="141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  <c r="HP12" s="141"/>
      <c r="HQ12" s="141"/>
      <c r="HR12" s="141"/>
      <c r="HS12" s="141"/>
      <c r="HT12" s="141"/>
      <c r="HU12" s="141"/>
      <c r="HV12" s="141"/>
      <c r="HW12" s="141"/>
      <c r="HX12" s="141"/>
      <c r="HY12" s="141"/>
      <c r="HZ12" s="141"/>
      <c r="IA12" s="141"/>
      <c r="IB12" s="141"/>
      <c r="IC12" s="141"/>
      <c r="ID12" s="141"/>
      <c r="IE12" s="141"/>
      <c r="IF12" s="141"/>
      <c r="IG12" s="141"/>
      <c r="IH12" s="141"/>
      <c r="II12" s="141"/>
      <c r="IJ12" s="141"/>
      <c r="IK12" s="141"/>
      <c r="IL12" s="141"/>
      <c r="IM12" s="141"/>
      <c r="IN12" s="141"/>
      <c r="IO12" s="141"/>
      <c r="IP12" s="141"/>
      <c r="IQ12" s="141"/>
      <c r="IR12" s="141"/>
      <c r="IS12" s="141"/>
      <c r="IT12" s="141"/>
      <c r="IU12" s="141"/>
      <c r="IV12" s="141"/>
    </row>
    <row r="13" spans="1:256" s="23" customFormat="1" ht="14.25" customHeight="1">
      <c r="A13" s="120" t="s">
        <v>80</v>
      </c>
      <c r="B13" s="125"/>
      <c r="C13" s="122" t="s">
        <v>417</v>
      </c>
      <c r="D13" s="315">
        <v>0</v>
      </c>
      <c r="E13" s="316">
        <v>0</v>
      </c>
      <c r="F13" s="317">
        <v>0</v>
      </c>
      <c r="G13" s="142"/>
      <c r="H13" s="121">
        <v>0</v>
      </c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  <c r="EL13" s="141"/>
      <c r="EM13" s="141"/>
      <c r="EN13" s="141"/>
      <c r="EO13" s="141"/>
      <c r="EP13" s="141"/>
      <c r="EQ13" s="141"/>
      <c r="ER13" s="141"/>
      <c r="ES13" s="141"/>
      <c r="ET13" s="141"/>
      <c r="EU13" s="141"/>
      <c r="EV13" s="141"/>
      <c r="EW13" s="141"/>
      <c r="EX13" s="141"/>
      <c r="EY13" s="141"/>
      <c r="EZ13" s="141"/>
      <c r="FA13" s="141"/>
      <c r="FB13" s="141"/>
      <c r="FC13" s="141"/>
      <c r="FD13" s="141"/>
      <c r="FE13" s="141"/>
      <c r="FF13" s="141"/>
      <c r="FG13" s="141"/>
      <c r="FH13" s="141"/>
      <c r="FI13" s="141"/>
      <c r="FJ13" s="141"/>
      <c r="FK13" s="141"/>
      <c r="FL13" s="141"/>
      <c r="FM13" s="141"/>
      <c r="FN13" s="141"/>
      <c r="FO13" s="141"/>
      <c r="FP13" s="141"/>
      <c r="FQ13" s="141"/>
      <c r="FR13" s="141"/>
      <c r="FS13" s="141"/>
      <c r="FT13" s="141"/>
      <c r="FU13" s="141"/>
      <c r="FV13" s="141"/>
      <c r="FW13" s="141"/>
      <c r="FX13" s="141"/>
      <c r="FY13" s="141"/>
      <c r="FZ13" s="141"/>
      <c r="GA13" s="141"/>
      <c r="GB13" s="141"/>
      <c r="GC13" s="141"/>
      <c r="GD13" s="141"/>
      <c r="GE13" s="141"/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1"/>
      <c r="GQ13" s="141"/>
      <c r="GR13" s="141"/>
      <c r="GS13" s="141"/>
      <c r="GT13" s="141"/>
      <c r="GU13" s="141"/>
      <c r="GV13" s="141"/>
      <c r="GW13" s="141"/>
      <c r="GX13" s="141"/>
      <c r="GY13" s="141"/>
      <c r="GZ13" s="141"/>
      <c r="HA13" s="141"/>
      <c r="HB13" s="141"/>
      <c r="HC13" s="141"/>
      <c r="HD13" s="141"/>
      <c r="HE13" s="141"/>
      <c r="HF13" s="141"/>
      <c r="HG13" s="141"/>
      <c r="HH13" s="141"/>
      <c r="HI13" s="141"/>
      <c r="HJ13" s="141"/>
      <c r="HK13" s="141"/>
      <c r="HL13" s="141"/>
      <c r="HM13" s="141"/>
      <c r="HN13" s="141"/>
      <c r="HO13" s="141"/>
      <c r="HP13" s="141"/>
      <c r="HQ13" s="141"/>
      <c r="HR13" s="141"/>
      <c r="HS13" s="141"/>
      <c r="HT13" s="141"/>
      <c r="HU13" s="141"/>
      <c r="HV13" s="141"/>
      <c r="HW13" s="141"/>
      <c r="HX13" s="141"/>
      <c r="HY13" s="141"/>
      <c r="HZ13" s="141"/>
      <c r="IA13" s="141"/>
      <c r="IB13" s="141"/>
      <c r="IC13" s="141"/>
      <c r="ID13" s="141"/>
      <c r="IE13" s="141"/>
      <c r="IF13" s="141"/>
      <c r="IG13" s="141"/>
      <c r="IH13" s="141"/>
      <c r="II13" s="141"/>
      <c r="IJ13" s="141"/>
      <c r="IK13" s="141"/>
      <c r="IL13" s="141"/>
      <c r="IM13" s="141"/>
      <c r="IN13" s="141"/>
      <c r="IO13" s="141"/>
      <c r="IP13" s="141"/>
      <c r="IQ13" s="141"/>
      <c r="IR13" s="141"/>
      <c r="IS13" s="141"/>
      <c r="IT13" s="141"/>
      <c r="IU13" s="141"/>
      <c r="IV13" s="141"/>
    </row>
    <row r="14" spans="1:256" s="23" customFormat="1" ht="14.25" customHeight="1">
      <c r="A14" s="126"/>
      <c r="B14" s="124"/>
      <c r="C14" s="122" t="s">
        <v>81</v>
      </c>
      <c r="D14" s="315">
        <v>151853.54</v>
      </c>
      <c r="E14" s="316">
        <v>151853.54</v>
      </c>
      <c r="F14" s="317">
        <v>0</v>
      </c>
      <c r="G14" s="142"/>
      <c r="H14" s="121">
        <v>0</v>
      </c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1"/>
      <c r="FH14" s="141"/>
      <c r="FI14" s="141"/>
      <c r="FJ14" s="141"/>
      <c r="FK14" s="141"/>
      <c r="FL14" s="141"/>
      <c r="FM14" s="141"/>
      <c r="FN14" s="141"/>
      <c r="FO14" s="141"/>
      <c r="FP14" s="141"/>
      <c r="FQ14" s="141"/>
      <c r="FR14" s="141"/>
      <c r="FS14" s="141"/>
      <c r="FT14" s="141"/>
      <c r="FU14" s="141"/>
      <c r="FV14" s="141"/>
      <c r="FW14" s="141"/>
      <c r="FX14" s="141"/>
      <c r="FY14" s="141"/>
      <c r="FZ14" s="141"/>
      <c r="GA14" s="141"/>
      <c r="GB14" s="141"/>
      <c r="GC14" s="141"/>
      <c r="GD14" s="141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  <c r="HP14" s="141"/>
      <c r="HQ14" s="141"/>
      <c r="HR14" s="141"/>
      <c r="HS14" s="141"/>
      <c r="HT14" s="141"/>
      <c r="HU14" s="141"/>
      <c r="HV14" s="141"/>
      <c r="HW14" s="141"/>
      <c r="HX14" s="141"/>
      <c r="HY14" s="141"/>
      <c r="HZ14" s="141"/>
      <c r="IA14" s="141"/>
      <c r="IB14" s="141"/>
      <c r="IC14" s="141"/>
      <c r="ID14" s="141"/>
      <c r="IE14" s="141"/>
      <c r="IF14" s="141"/>
      <c r="IG14" s="141"/>
      <c r="IH14" s="141"/>
      <c r="II14" s="141"/>
      <c r="IJ14" s="141"/>
      <c r="IK14" s="141"/>
      <c r="IL14" s="141"/>
      <c r="IM14" s="141"/>
      <c r="IN14" s="141"/>
      <c r="IO14" s="141"/>
      <c r="IP14" s="141"/>
      <c r="IQ14" s="141"/>
      <c r="IR14" s="141"/>
      <c r="IS14" s="141"/>
      <c r="IT14" s="141"/>
      <c r="IU14" s="141"/>
      <c r="IV14" s="141"/>
    </row>
    <row r="15" spans="1:256" s="23" customFormat="1" ht="14.25" customHeight="1">
      <c r="A15" s="126"/>
      <c r="B15" s="127"/>
      <c r="C15" s="123" t="s">
        <v>82</v>
      </c>
      <c r="D15" s="315">
        <v>0</v>
      </c>
      <c r="E15" s="316">
        <v>0</v>
      </c>
      <c r="F15" s="317">
        <v>0</v>
      </c>
      <c r="G15" s="142"/>
      <c r="H15" s="121">
        <v>0</v>
      </c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1"/>
      <c r="EL15" s="141"/>
      <c r="EM15" s="141"/>
      <c r="EN15" s="141"/>
      <c r="EO15" s="141"/>
      <c r="EP15" s="141"/>
      <c r="EQ15" s="141"/>
      <c r="ER15" s="141"/>
      <c r="ES15" s="141"/>
      <c r="ET15" s="141"/>
      <c r="EU15" s="141"/>
      <c r="EV15" s="141"/>
      <c r="EW15" s="141"/>
      <c r="EX15" s="141"/>
      <c r="EY15" s="141"/>
      <c r="EZ15" s="141"/>
      <c r="FA15" s="141"/>
      <c r="FB15" s="141"/>
      <c r="FC15" s="141"/>
      <c r="FD15" s="141"/>
      <c r="FE15" s="141"/>
      <c r="FF15" s="141"/>
      <c r="FG15" s="141"/>
      <c r="FH15" s="141"/>
      <c r="FI15" s="141"/>
      <c r="FJ15" s="141"/>
      <c r="FK15" s="141"/>
      <c r="FL15" s="141"/>
      <c r="FM15" s="141"/>
      <c r="FN15" s="141"/>
      <c r="FO15" s="141"/>
      <c r="FP15" s="141"/>
      <c r="FQ15" s="141"/>
      <c r="FR15" s="141"/>
      <c r="FS15" s="141"/>
      <c r="FT15" s="141"/>
      <c r="FU15" s="141"/>
      <c r="FV15" s="141"/>
      <c r="FW15" s="141"/>
      <c r="FX15" s="141"/>
      <c r="FY15" s="141"/>
      <c r="FZ15" s="141"/>
      <c r="GA15" s="141"/>
      <c r="GB15" s="141"/>
      <c r="GC15" s="141"/>
      <c r="GD15" s="141"/>
      <c r="GE15" s="141"/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1"/>
      <c r="GQ15" s="141"/>
      <c r="GR15" s="141"/>
      <c r="GS15" s="141"/>
      <c r="GT15" s="141"/>
      <c r="GU15" s="141"/>
      <c r="GV15" s="141"/>
      <c r="GW15" s="141"/>
      <c r="GX15" s="141"/>
      <c r="GY15" s="141"/>
      <c r="GZ15" s="141"/>
      <c r="HA15" s="141"/>
      <c r="HB15" s="141"/>
      <c r="HC15" s="141"/>
      <c r="HD15" s="141"/>
      <c r="HE15" s="141"/>
      <c r="HF15" s="141"/>
      <c r="HG15" s="141"/>
      <c r="HH15" s="141"/>
      <c r="HI15" s="141"/>
      <c r="HJ15" s="141"/>
      <c r="HK15" s="141"/>
      <c r="HL15" s="141"/>
      <c r="HM15" s="141"/>
      <c r="HN15" s="141"/>
      <c r="HO15" s="141"/>
      <c r="HP15" s="141"/>
      <c r="HQ15" s="141"/>
      <c r="HR15" s="141"/>
      <c r="HS15" s="141"/>
      <c r="HT15" s="141"/>
      <c r="HU15" s="141"/>
      <c r="HV15" s="141"/>
      <c r="HW15" s="141"/>
      <c r="HX15" s="141"/>
      <c r="HY15" s="141"/>
      <c r="HZ15" s="141"/>
      <c r="IA15" s="141"/>
      <c r="IB15" s="141"/>
      <c r="IC15" s="141"/>
      <c r="ID15" s="141"/>
      <c r="IE15" s="141"/>
      <c r="IF15" s="141"/>
      <c r="IG15" s="141"/>
      <c r="IH15" s="141"/>
      <c r="II15" s="141"/>
      <c r="IJ15" s="141"/>
      <c r="IK15" s="141"/>
      <c r="IL15" s="141"/>
      <c r="IM15" s="141"/>
      <c r="IN15" s="141"/>
      <c r="IO15" s="141"/>
      <c r="IP15" s="141"/>
      <c r="IQ15" s="141"/>
      <c r="IR15" s="141"/>
      <c r="IS15" s="141"/>
      <c r="IT15" s="141"/>
      <c r="IU15" s="141"/>
      <c r="IV15" s="141"/>
    </row>
    <row r="16" spans="1:256" s="23" customFormat="1" ht="14.25" customHeight="1">
      <c r="A16" s="128"/>
      <c r="B16" s="129"/>
      <c r="C16" s="122" t="s">
        <v>418</v>
      </c>
      <c r="D16" s="315">
        <v>18568657.25</v>
      </c>
      <c r="E16" s="316">
        <v>18568657.25</v>
      </c>
      <c r="F16" s="317">
        <v>0</v>
      </c>
      <c r="G16" s="142"/>
      <c r="H16" s="121">
        <v>0</v>
      </c>
      <c r="I16" s="141"/>
      <c r="J16" s="141"/>
      <c r="K16" s="141"/>
      <c r="L16" s="141"/>
      <c r="M16" s="141"/>
      <c r="N16" s="141"/>
      <c r="O16" s="141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141"/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  <c r="BI16" s="141"/>
      <c r="BJ16" s="141"/>
      <c r="BK16" s="141"/>
      <c r="BL16" s="141"/>
      <c r="BM16" s="141"/>
      <c r="BN16" s="141"/>
      <c r="BO16" s="141"/>
      <c r="BP16" s="141"/>
      <c r="BQ16" s="141"/>
      <c r="BR16" s="141"/>
      <c r="BS16" s="141"/>
      <c r="BT16" s="141"/>
      <c r="BU16" s="141"/>
      <c r="BV16" s="141"/>
      <c r="BW16" s="141"/>
      <c r="BX16" s="141"/>
      <c r="BY16" s="141"/>
      <c r="BZ16" s="141"/>
      <c r="CA16" s="141"/>
      <c r="CB16" s="141"/>
      <c r="CC16" s="141"/>
      <c r="CD16" s="141"/>
      <c r="CE16" s="141"/>
      <c r="CF16" s="141"/>
      <c r="CG16" s="141"/>
      <c r="CH16" s="141"/>
      <c r="CI16" s="141"/>
      <c r="CJ16" s="141"/>
      <c r="CK16" s="141"/>
      <c r="CL16" s="141"/>
      <c r="CM16" s="141"/>
      <c r="CN16" s="141"/>
      <c r="CO16" s="141"/>
      <c r="CP16" s="141"/>
      <c r="CQ16" s="141"/>
      <c r="CR16" s="141"/>
      <c r="CS16" s="141"/>
      <c r="CT16" s="141"/>
      <c r="CU16" s="141"/>
      <c r="CV16" s="141"/>
      <c r="CW16" s="141"/>
      <c r="CX16" s="141"/>
      <c r="CY16" s="141"/>
      <c r="CZ16" s="141"/>
      <c r="DA16" s="141"/>
      <c r="DB16" s="141"/>
      <c r="DC16" s="141"/>
      <c r="DD16" s="141"/>
      <c r="DE16" s="141"/>
      <c r="DF16" s="141"/>
      <c r="DG16" s="141"/>
      <c r="DH16" s="141"/>
      <c r="DI16" s="141"/>
      <c r="DJ16" s="141"/>
      <c r="DK16" s="141"/>
      <c r="DL16" s="141"/>
      <c r="DM16" s="141"/>
      <c r="DN16" s="141"/>
      <c r="DO16" s="141"/>
      <c r="DP16" s="141"/>
      <c r="DQ16" s="141"/>
      <c r="DR16" s="141"/>
      <c r="DS16" s="141"/>
      <c r="DT16" s="141"/>
      <c r="DU16" s="141"/>
      <c r="DV16" s="141"/>
      <c r="DW16" s="141"/>
      <c r="DX16" s="141"/>
      <c r="DY16" s="141"/>
      <c r="DZ16" s="141"/>
      <c r="EA16" s="141"/>
      <c r="EB16" s="141"/>
      <c r="EC16" s="141"/>
      <c r="ED16" s="141"/>
      <c r="EE16" s="141"/>
      <c r="EF16" s="141"/>
      <c r="EG16" s="141"/>
      <c r="EH16" s="141"/>
      <c r="EI16" s="141"/>
      <c r="EJ16" s="141"/>
      <c r="EK16" s="141"/>
      <c r="EL16" s="141"/>
      <c r="EM16" s="141"/>
      <c r="EN16" s="141"/>
      <c r="EO16" s="141"/>
      <c r="EP16" s="141"/>
      <c r="EQ16" s="141"/>
      <c r="ER16" s="141"/>
      <c r="ES16" s="141"/>
      <c r="ET16" s="141"/>
      <c r="EU16" s="141"/>
      <c r="EV16" s="141"/>
      <c r="EW16" s="141"/>
      <c r="EX16" s="141"/>
      <c r="EY16" s="141"/>
      <c r="EZ16" s="141"/>
      <c r="FA16" s="141"/>
      <c r="FB16" s="141"/>
      <c r="FC16" s="141"/>
      <c r="FD16" s="141"/>
      <c r="FE16" s="141"/>
      <c r="FF16" s="141"/>
      <c r="FG16" s="141"/>
      <c r="FH16" s="141"/>
      <c r="FI16" s="141"/>
      <c r="FJ16" s="141"/>
      <c r="FK16" s="141"/>
      <c r="FL16" s="141"/>
      <c r="FM16" s="141"/>
      <c r="FN16" s="141"/>
      <c r="FO16" s="141"/>
      <c r="FP16" s="141"/>
      <c r="FQ16" s="141"/>
      <c r="FR16" s="141"/>
      <c r="FS16" s="141"/>
      <c r="FT16" s="141"/>
      <c r="FU16" s="141"/>
      <c r="FV16" s="141"/>
      <c r="FW16" s="141"/>
      <c r="FX16" s="141"/>
      <c r="FY16" s="141"/>
      <c r="FZ16" s="141"/>
      <c r="GA16" s="141"/>
      <c r="GB16" s="141"/>
      <c r="GC16" s="141"/>
      <c r="GD16" s="141"/>
      <c r="GE16" s="141"/>
      <c r="GF16" s="141"/>
      <c r="GG16" s="141"/>
      <c r="GH16" s="141"/>
      <c r="GI16" s="141"/>
      <c r="GJ16" s="141"/>
      <c r="GK16" s="141"/>
      <c r="GL16" s="141"/>
      <c r="GM16" s="141"/>
      <c r="GN16" s="141"/>
      <c r="GO16" s="141"/>
      <c r="GP16" s="141"/>
      <c r="GQ16" s="141"/>
      <c r="GR16" s="141"/>
      <c r="GS16" s="141"/>
      <c r="GT16" s="141"/>
      <c r="GU16" s="141"/>
      <c r="GV16" s="141"/>
      <c r="GW16" s="141"/>
      <c r="GX16" s="141"/>
      <c r="GY16" s="141"/>
      <c r="GZ16" s="141"/>
      <c r="HA16" s="141"/>
      <c r="HB16" s="141"/>
      <c r="HC16" s="141"/>
      <c r="HD16" s="141"/>
      <c r="HE16" s="141"/>
      <c r="HF16" s="141"/>
      <c r="HG16" s="141"/>
      <c r="HH16" s="141"/>
      <c r="HI16" s="141"/>
      <c r="HJ16" s="141"/>
      <c r="HK16" s="141"/>
      <c r="HL16" s="141"/>
      <c r="HM16" s="141"/>
      <c r="HN16" s="141"/>
      <c r="HO16" s="141"/>
      <c r="HP16" s="141"/>
      <c r="HQ16" s="141"/>
      <c r="HR16" s="141"/>
      <c r="HS16" s="141"/>
      <c r="HT16" s="141"/>
      <c r="HU16" s="141"/>
      <c r="HV16" s="141"/>
      <c r="HW16" s="141"/>
      <c r="HX16" s="141"/>
      <c r="HY16" s="141"/>
      <c r="HZ16" s="141"/>
      <c r="IA16" s="141"/>
      <c r="IB16" s="141"/>
      <c r="IC16" s="141"/>
      <c r="ID16" s="141"/>
      <c r="IE16" s="141"/>
      <c r="IF16" s="141"/>
      <c r="IG16" s="141"/>
      <c r="IH16" s="141"/>
      <c r="II16" s="141"/>
      <c r="IJ16" s="141"/>
      <c r="IK16" s="141"/>
      <c r="IL16" s="141"/>
      <c r="IM16" s="141"/>
      <c r="IN16" s="141"/>
      <c r="IO16" s="141"/>
      <c r="IP16" s="141"/>
      <c r="IQ16" s="141"/>
      <c r="IR16" s="141"/>
      <c r="IS16" s="141"/>
      <c r="IT16" s="141"/>
      <c r="IU16" s="141"/>
      <c r="IV16" s="141"/>
    </row>
    <row r="17" spans="1:256" s="23" customFormat="1" ht="14.25" customHeight="1">
      <c r="A17" s="18"/>
      <c r="B17" s="130"/>
      <c r="C17" s="126" t="s">
        <v>83</v>
      </c>
      <c r="D17" s="315">
        <v>0</v>
      </c>
      <c r="E17" s="316">
        <v>0</v>
      </c>
      <c r="F17" s="317">
        <v>0</v>
      </c>
      <c r="G17" s="142"/>
      <c r="H17" s="121">
        <v>0</v>
      </c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  <c r="BQ17" s="141"/>
      <c r="BR17" s="141"/>
      <c r="BS17" s="141"/>
      <c r="BT17" s="141"/>
      <c r="BU17" s="141"/>
      <c r="BV17" s="141"/>
      <c r="BW17" s="141"/>
      <c r="BX17" s="141"/>
      <c r="BY17" s="141"/>
      <c r="BZ17" s="141"/>
      <c r="CA17" s="141"/>
      <c r="CB17" s="141"/>
      <c r="CC17" s="141"/>
      <c r="CD17" s="141"/>
      <c r="CE17" s="141"/>
      <c r="CF17" s="141"/>
      <c r="CG17" s="141"/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1"/>
      <c r="CX17" s="141"/>
      <c r="CY17" s="141"/>
      <c r="CZ17" s="141"/>
      <c r="DA17" s="141"/>
      <c r="DB17" s="141"/>
      <c r="DC17" s="141"/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1"/>
      <c r="EB17" s="141"/>
      <c r="EC17" s="141"/>
      <c r="ED17" s="141"/>
      <c r="EE17" s="141"/>
      <c r="EF17" s="141"/>
      <c r="EG17" s="141"/>
      <c r="EH17" s="141"/>
      <c r="EI17" s="141"/>
      <c r="EJ17" s="141"/>
      <c r="EK17" s="141"/>
      <c r="EL17" s="141"/>
      <c r="EM17" s="141"/>
      <c r="EN17" s="141"/>
      <c r="EO17" s="141"/>
      <c r="EP17" s="141"/>
      <c r="EQ17" s="141"/>
      <c r="ER17" s="141"/>
      <c r="ES17" s="141"/>
      <c r="ET17" s="141"/>
      <c r="EU17" s="141"/>
      <c r="EV17" s="141"/>
      <c r="EW17" s="141"/>
      <c r="EX17" s="141"/>
      <c r="EY17" s="141"/>
      <c r="EZ17" s="141"/>
      <c r="FA17" s="141"/>
      <c r="FB17" s="141"/>
      <c r="FC17" s="141"/>
      <c r="FD17" s="141"/>
      <c r="FE17" s="141"/>
      <c r="FF17" s="141"/>
      <c r="FG17" s="141"/>
      <c r="FH17" s="141"/>
      <c r="FI17" s="141"/>
      <c r="FJ17" s="141"/>
      <c r="FK17" s="141"/>
      <c r="FL17" s="141"/>
      <c r="FM17" s="141"/>
      <c r="FN17" s="141"/>
      <c r="FO17" s="141"/>
      <c r="FP17" s="141"/>
      <c r="FQ17" s="141"/>
      <c r="FR17" s="141"/>
      <c r="FS17" s="141"/>
      <c r="FT17" s="141"/>
      <c r="FU17" s="141"/>
      <c r="FV17" s="141"/>
      <c r="FW17" s="141"/>
      <c r="FX17" s="141"/>
      <c r="FY17" s="141"/>
      <c r="FZ17" s="141"/>
      <c r="GA17" s="141"/>
      <c r="GB17" s="141"/>
      <c r="GC17" s="141"/>
      <c r="GD17" s="141"/>
      <c r="GE17" s="141"/>
      <c r="GF17" s="141"/>
      <c r="GG17" s="141"/>
      <c r="GH17" s="141"/>
      <c r="GI17" s="141"/>
      <c r="GJ17" s="141"/>
      <c r="GK17" s="141"/>
      <c r="GL17" s="141"/>
      <c r="GM17" s="141"/>
      <c r="GN17" s="141"/>
      <c r="GO17" s="141"/>
      <c r="GP17" s="141"/>
      <c r="GQ17" s="141"/>
      <c r="GR17" s="141"/>
      <c r="GS17" s="141"/>
      <c r="GT17" s="141"/>
      <c r="GU17" s="141"/>
      <c r="GV17" s="141"/>
      <c r="GW17" s="141"/>
      <c r="GX17" s="141"/>
      <c r="GY17" s="141"/>
      <c r="GZ17" s="141"/>
      <c r="HA17" s="141"/>
      <c r="HB17" s="141"/>
      <c r="HC17" s="141"/>
      <c r="HD17" s="141"/>
      <c r="HE17" s="141"/>
      <c r="HF17" s="141"/>
      <c r="HG17" s="141"/>
      <c r="HH17" s="141"/>
      <c r="HI17" s="141"/>
      <c r="HJ17" s="141"/>
      <c r="HK17" s="141"/>
      <c r="HL17" s="141"/>
      <c r="HM17" s="141"/>
      <c r="HN17" s="141"/>
      <c r="HO17" s="141"/>
      <c r="HP17" s="141"/>
      <c r="HQ17" s="141"/>
      <c r="HR17" s="141"/>
      <c r="HS17" s="141"/>
      <c r="HT17" s="141"/>
      <c r="HU17" s="141"/>
      <c r="HV17" s="141"/>
      <c r="HW17" s="141"/>
      <c r="HX17" s="141"/>
      <c r="HY17" s="141"/>
      <c r="HZ17" s="141"/>
      <c r="IA17" s="141"/>
      <c r="IB17" s="141"/>
      <c r="IC17" s="141"/>
      <c r="ID17" s="141"/>
      <c r="IE17" s="141"/>
      <c r="IF17" s="141"/>
      <c r="IG17" s="141"/>
      <c r="IH17" s="141"/>
      <c r="II17" s="141"/>
      <c r="IJ17" s="141"/>
      <c r="IK17" s="141"/>
      <c r="IL17" s="141"/>
      <c r="IM17" s="141"/>
      <c r="IN17" s="141"/>
      <c r="IO17" s="141"/>
      <c r="IP17" s="141"/>
      <c r="IQ17" s="141"/>
      <c r="IR17" s="141"/>
      <c r="IS17" s="141"/>
      <c r="IT17" s="141"/>
      <c r="IU17" s="141"/>
      <c r="IV17" s="141"/>
    </row>
    <row r="18" spans="1:256" s="23" customFormat="1" ht="14.25" customHeight="1">
      <c r="A18" s="128"/>
      <c r="B18" s="130"/>
      <c r="C18" s="126" t="s">
        <v>84</v>
      </c>
      <c r="D18" s="315">
        <v>13662200</v>
      </c>
      <c r="E18" s="316">
        <v>0</v>
      </c>
      <c r="F18" s="317">
        <v>13662200</v>
      </c>
      <c r="G18" s="142"/>
      <c r="H18" s="121">
        <v>0</v>
      </c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  <c r="CG18" s="141"/>
      <c r="CH18" s="141"/>
      <c r="CI18" s="141"/>
      <c r="CJ18" s="141"/>
      <c r="CK18" s="141"/>
      <c r="CL18" s="141"/>
      <c r="CM18" s="141"/>
      <c r="CN18" s="141"/>
      <c r="CO18" s="141"/>
      <c r="CP18" s="141"/>
      <c r="CQ18" s="141"/>
      <c r="CR18" s="141"/>
      <c r="CS18" s="141"/>
      <c r="CT18" s="141"/>
      <c r="CU18" s="141"/>
      <c r="CV18" s="141"/>
      <c r="CW18" s="141"/>
      <c r="CX18" s="141"/>
      <c r="CY18" s="141"/>
      <c r="CZ18" s="141"/>
      <c r="DA18" s="141"/>
      <c r="DB18" s="141"/>
      <c r="DC18" s="141"/>
      <c r="DD18" s="141"/>
      <c r="DE18" s="141"/>
      <c r="DF18" s="141"/>
      <c r="DG18" s="141"/>
      <c r="DH18" s="141"/>
      <c r="DI18" s="141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/>
      <c r="EB18" s="141"/>
      <c r="EC18" s="141"/>
      <c r="ED18" s="141"/>
      <c r="EE18" s="141"/>
      <c r="EF18" s="141"/>
      <c r="EG18" s="141"/>
      <c r="EH18" s="141"/>
      <c r="EI18" s="141"/>
      <c r="EJ18" s="141"/>
      <c r="EK18" s="141"/>
      <c r="EL18" s="141"/>
      <c r="EM18" s="141"/>
      <c r="EN18" s="141"/>
      <c r="EO18" s="141"/>
      <c r="EP18" s="141"/>
      <c r="EQ18" s="141"/>
      <c r="ER18" s="141"/>
      <c r="ES18" s="141"/>
      <c r="ET18" s="141"/>
      <c r="EU18" s="141"/>
      <c r="EV18" s="141"/>
      <c r="EW18" s="141"/>
      <c r="EX18" s="141"/>
      <c r="EY18" s="141"/>
      <c r="EZ18" s="141"/>
      <c r="FA18" s="141"/>
      <c r="FB18" s="141"/>
      <c r="FC18" s="141"/>
      <c r="FD18" s="141"/>
      <c r="FE18" s="141"/>
      <c r="FF18" s="141"/>
      <c r="FG18" s="141"/>
      <c r="FH18" s="141"/>
      <c r="FI18" s="141"/>
      <c r="FJ18" s="141"/>
      <c r="FK18" s="141"/>
      <c r="FL18" s="141"/>
      <c r="FM18" s="141"/>
      <c r="FN18" s="141"/>
      <c r="FO18" s="141"/>
      <c r="FP18" s="141"/>
      <c r="FQ18" s="141"/>
      <c r="FR18" s="141"/>
      <c r="FS18" s="141"/>
      <c r="FT18" s="141"/>
      <c r="FU18" s="141"/>
      <c r="FV18" s="141"/>
      <c r="FW18" s="141"/>
      <c r="FX18" s="141"/>
      <c r="FY18" s="141"/>
      <c r="FZ18" s="141"/>
      <c r="GA18" s="141"/>
      <c r="GB18" s="141"/>
      <c r="GC18" s="141"/>
      <c r="GD18" s="141"/>
      <c r="GE18" s="141"/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1"/>
      <c r="GQ18" s="141"/>
      <c r="GR18" s="141"/>
      <c r="GS18" s="141"/>
      <c r="GT18" s="141"/>
      <c r="GU18" s="141"/>
      <c r="GV18" s="141"/>
      <c r="GW18" s="141"/>
      <c r="GX18" s="141"/>
      <c r="GY18" s="141"/>
      <c r="GZ18" s="141"/>
      <c r="HA18" s="141"/>
      <c r="HB18" s="141"/>
      <c r="HC18" s="141"/>
      <c r="HD18" s="141"/>
      <c r="HE18" s="141"/>
      <c r="HF18" s="141"/>
      <c r="HG18" s="141"/>
      <c r="HH18" s="141"/>
      <c r="HI18" s="141"/>
      <c r="HJ18" s="141"/>
      <c r="HK18" s="141"/>
      <c r="HL18" s="141"/>
      <c r="HM18" s="141"/>
      <c r="HN18" s="141"/>
      <c r="HO18" s="141"/>
      <c r="HP18" s="141"/>
      <c r="HQ18" s="141"/>
      <c r="HR18" s="141"/>
      <c r="HS18" s="141"/>
      <c r="HT18" s="141"/>
      <c r="HU18" s="141"/>
      <c r="HV18" s="141"/>
      <c r="HW18" s="141"/>
      <c r="HX18" s="141"/>
      <c r="HY18" s="141"/>
      <c r="HZ18" s="141"/>
      <c r="IA18" s="141"/>
      <c r="IB18" s="141"/>
      <c r="IC18" s="141"/>
      <c r="ID18" s="141"/>
      <c r="IE18" s="141"/>
      <c r="IF18" s="141"/>
      <c r="IG18" s="141"/>
      <c r="IH18" s="141"/>
      <c r="II18" s="141"/>
      <c r="IJ18" s="141"/>
      <c r="IK18" s="141"/>
      <c r="IL18" s="141"/>
      <c r="IM18" s="141"/>
      <c r="IN18" s="141"/>
      <c r="IO18" s="141"/>
      <c r="IP18" s="141"/>
      <c r="IQ18" s="141"/>
      <c r="IR18" s="141"/>
      <c r="IS18" s="141"/>
      <c r="IT18" s="141"/>
      <c r="IU18" s="141"/>
      <c r="IV18" s="141"/>
    </row>
    <row r="19" spans="1:256" s="23" customFormat="1" ht="14.25" customHeight="1">
      <c r="A19" s="128"/>
      <c r="B19" s="130"/>
      <c r="C19" s="126" t="s">
        <v>85</v>
      </c>
      <c r="D19" s="315">
        <v>2460000</v>
      </c>
      <c r="E19" s="316">
        <v>2460000</v>
      </c>
      <c r="F19" s="317">
        <v>0</v>
      </c>
      <c r="G19" s="142"/>
      <c r="H19" s="121">
        <v>0</v>
      </c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1"/>
      <c r="EI19" s="141"/>
      <c r="EJ19" s="141"/>
      <c r="EK19" s="141"/>
      <c r="EL19" s="141"/>
      <c r="EM19" s="141"/>
      <c r="EN19" s="141"/>
      <c r="EO19" s="141"/>
      <c r="EP19" s="141"/>
      <c r="EQ19" s="141"/>
      <c r="ER19" s="141"/>
      <c r="ES19" s="141"/>
      <c r="ET19" s="141"/>
      <c r="EU19" s="141"/>
      <c r="EV19" s="141"/>
      <c r="EW19" s="141"/>
      <c r="EX19" s="141"/>
      <c r="EY19" s="141"/>
      <c r="EZ19" s="141"/>
      <c r="FA19" s="141"/>
      <c r="FB19" s="141"/>
      <c r="FC19" s="141"/>
      <c r="FD19" s="141"/>
      <c r="FE19" s="141"/>
      <c r="FF19" s="141"/>
      <c r="FG19" s="141"/>
      <c r="FH19" s="141"/>
      <c r="FI19" s="141"/>
      <c r="FJ19" s="141"/>
      <c r="FK19" s="141"/>
      <c r="FL19" s="141"/>
      <c r="FM19" s="141"/>
      <c r="FN19" s="141"/>
      <c r="FO19" s="141"/>
      <c r="FP19" s="141"/>
      <c r="FQ19" s="141"/>
      <c r="FR19" s="141"/>
      <c r="FS19" s="141"/>
      <c r="FT19" s="141"/>
      <c r="FU19" s="141"/>
      <c r="FV19" s="141"/>
      <c r="FW19" s="141"/>
      <c r="FX19" s="141"/>
      <c r="FY19" s="141"/>
      <c r="FZ19" s="141"/>
      <c r="GA19" s="141"/>
      <c r="GB19" s="141"/>
      <c r="GC19" s="141"/>
      <c r="GD19" s="141"/>
      <c r="GE19" s="141"/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1"/>
      <c r="GQ19" s="141"/>
      <c r="GR19" s="141"/>
      <c r="GS19" s="141"/>
      <c r="GT19" s="141"/>
      <c r="GU19" s="141"/>
      <c r="GV19" s="141"/>
      <c r="GW19" s="141"/>
      <c r="GX19" s="141"/>
      <c r="GY19" s="141"/>
      <c r="GZ19" s="141"/>
      <c r="HA19" s="141"/>
      <c r="HB19" s="141"/>
      <c r="HC19" s="141"/>
      <c r="HD19" s="141"/>
      <c r="HE19" s="141"/>
      <c r="HF19" s="141"/>
      <c r="HG19" s="141"/>
      <c r="HH19" s="141"/>
      <c r="HI19" s="141"/>
      <c r="HJ19" s="141"/>
      <c r="HK19" s="141"/>
      <c r="HL19" s="141"/>
      <c r="HM19" s="141"/>
      <c r="HN19" s="141"/>
      <c r="HO19" s="141"/>
      <c r="HP19" s="141"/>
      <c r="HQ19" s="141"/>
      <c r="HR19" s="141"/>
      <c r="HS19" s="141"/>
      <c r="HT19" s="141"/>
      <c r="HU19" s="141"/>
      <c r="HV19" s="141"/>
      <c r="HW19" s="141"/>
      <c r="HX19" s="141"/>
      <c r="HY19" s="141"/>
      <c r="HZ19" s="141"/>
      <c r="IA19" s="141"/>
      <c r="IB19" s="141"/>
      <c r="IC19" s="141"/>
      <c r="ID19" s="141"/>
      <c r="IE19" s="141"/>
      <c r="IF19" s="141"/>
      <c r="IG19" s="141"/>
      <c r="IH19" s="141"/>
      <c r="II19" s="141"/>
      <c r="IJ19" s="141"/>
      <c r="IK19" s="141"/>
      <c r="IL19" s="141"/>
      <c r="IM19" s="141"/>
      <c r="IN19" s="141"/>
      <c r="IO19" s="141"/>
      <c r="IP19" s="141"/>
      <c r="IQ19" s="141"/>
      <c r="IR19" s="141"/>
      <c r="IS19" s="141"/>
      <c r="IT19" s="141"/>
      <c r="IU19" s="141"/>
      <c r="IV19" s="141"/>
    </row>
    <row r="20" spans="1:256" s="23" customFormat="1" ht="14.25" customHeight="1">
      <c r="A20" s="128"/>
      <c r="B20" s="130"/>
      <c r="C20" s="126" t="s">
        <v>86</v>
      </c>
      <c r="D20" s="315">
        <v>0</v>
      </c>
      <c r="E20" s="316">
        <v>0</v>
      </c>
      <c r="F20" s="317">
        <v>0</v>
      </c>
      <c r="G20" s="142"/>
      <c r="H20" s="121">
        <v>0</v>
      </c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1"/>
      <c r="EL20" s="141"/>
      <c r="EM20" s="141"/>
      <c r="EN20" s="141"/>
      <c r="EO20" s="141"/>
      <c r="EP20" s="141"/>
      <c r="EQ20" s="141"/>
      <c r="ER20" s="141"/>
      <c r="ES20" s="141"/>
      <c r="ET20" s="141"/>
      <c r="EU20" s="141"/>
      <c r="EV20" s="141"/>
      <c r="EW20" s="141"/>
      <c r="EX20" s="141"/>
      <c r="EY20" s="141"/>
      <c r="EZ20" s="141"/>
      <c r="FA20" s="141"/>
      <c r="FB20" s="141"/>
      <c r="FC20" s="141"/>
      <c r="FD20" s="141"/>
      <c r="FE20" s="141"/>
      <c r="FF20" s="141"/>
      <c r="FG20" s="141"/>
      <c r="FH20" s="141"/>
      <c r="FI20" s="141"/>
      <c r="FJ20" s="141"/>
      <c r="FK20" s="141"/>
      <c r="FL20" s="141"/>
      <c r="FM20" s="141"/>
      <c r="FN20" s="141"/>
      <c r="FO20" s="141"/>
      <c r="FP20" s="141"/>
      <c r="FQ20" s="141"/>
      <c r="FR20" s="141"/>
      <c r="FS20" s="141"/>
      <c r="FT20" s="141"/>
      <c r="FU20" s="141"/>
      <c r="FV20" s="141"/>
      <c r="FW20" s="141"/>
      <c r="FX20" s="141"/>
      <c r="FY20" s="141"/>
      <c r="FZ20" s="141"/>
      <c r="GA20" s="141"/>
      <c r="GB20" s="141"/>
      <c r="GC20" s="141"/>
      <c r="GD20" s="141"/>
      <c r="GE20" s="141"/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1"/>
      <c r="GQ20" s="141"/>
      <c r="GR20" s="141"/>
      <c r="GS20" s="141"/>
      <c r="GT20" s="141"/>
      <c r="GU20" s="141"/>
      <c r="GV20" s="141"/>
      <c r="GW20" s="141"/>
      <c r="GX20" s="141"/>
      <c r="GY20" s="141"/>
      <c r="GZ20" s="141"/>
      <c r="HA20" s="141"/>
      <c r="HB20" s="141"/>
      <c r="HC20" s="141"/>
      <c r="HD20" s="141"/>
      <c r="HE20" s="141"/>
      <c r="HF20" s="141"/>
      <c r="HG20" s="141"/>
      <c r="HH20" s="141"/>
      <c r="HI20" s="141"/>
      <c r="HJ20" s="141"/>
      <c r="HK20" s="141"/>
      <c r="HL20" s="141"/>
      <c r="HM20" s="141"/>
      <c r="HN20" s="141"/>
      <c r="HO20" s="141"/>
      <c r="HP20" s="141"/>
      <c r="HQ20" s="141"/>
      <c r="HR20" s="141"/>
      <c r="HS20" s="141"/>
      <c r="HT20" s="141"/>
      <c r="HU20" s="141"/>
      <c r="HV20" s="141"/>
      <c r="HW20" s="141"/>
      <c r="HX20" s="141"/>
      <c r="HY20" s="141"/>
      <c r="HZ20" s="141"/>
      <c r="IA20" s="141"/>
      <c r="IB20" s="141"/>
      <c r="IC20" s="141"/>
      <c r="ID20" s="141"/>
      <c r="IE20" s="141"/>
      <c r="IF20" s="141"/>
      <c r="IG20" s="141"/>
      <c r="IH20" s="141"/>
      <c r="II20" s="141"/>
      <c r="IJ20" s="141"/>
      <c r="IK20" s="141"/>
      <c r="IL20" s="141"/>
      <c r="IM20" s="141"/>
      <c r="IN20" s="141"/>
      <c r="IO20" s="141"/>
      <c r="IP20" s="141"/>
      <c r="IQ20" s="141"/>
      <c r="IR20" s="141"/>
      <c r="IS20" s="141"/>
      <c r="IT20" s="141"/>
      <c r="IU20" s="141"/>
      <c r="IV20" s="141"/>
    </row>
    <row r="21" spans="1:256" s="23" customFormat="1" ht="14.25" customHeight="1">
      <c r="A21" s="128"/>
      <c r="B21" s="130"/>
      <c r="C21" s="126" t="s">
        <v>87</v>
      </c>
      <c r="D21" s="315">
        <v>0</v>
      </c>
      <c r="E21" s="316">
        <v>0</v>
      </c>
      <c r="F21" s="317">
        <v>0</v>
      </c>
      <c r="G21" s="142"/>
      <c r="H21" s="121">
        <v>0</v>
      </c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1"/>
      <c r="EL21" s="141"/>
      <c r="EM21" s="141"/>
      <c r="EN21" s="141"/>
      <c r="EO21" s="141"/>
      <c r="EP21" s="141"/>
      <c r="EQ21" s="141"/>
      <c r="ER21" s="141"/>
      <c r="ES21" s="141"/>
      <c r="ET21" s="141"/>
      <c r="EU21" s="141"/>
      <c r="EV21" s="141"/>
      <c r="EW21" s="141"/>
      <c r="EX21" s="141"/>
      <c r="EY21" s="141"/>
      <c r="EZ21" s="141"/>
      <c r="FA21" s="141"/>
      <c r="FB21" s="141"/>
      <c r="FC21" s="141"/>
      <c r="FD21" s="141"/>
      <c r="FE21" s="141"/>
      <c r="FF21" s="141"/>
      <c r="FG21" s="141"/>
      <c r="FH21" s="141"/>
      <c r="FI21" s="141"/>
      <c r="FJ21" s="141"/>
      <c r="FK21" s="141"/>
      <c r="FL21" s="141"/>
      <c r="FM21" s="141"/>
      <c r="FN21" s="141"/>
      <c r="FO21" s="141"/>
      <c r="FP21" s="141"/>
      <c r="FQ21" s="141"/>
      <c r="FR21" s="141"/>
      <c r="FS21" s="141"/>
      <c r="FT21" s="141"/>
      <c r="FU21" s="141"/>
      <c r="FV21" s="141"/>
      <c r="FW21" s="141"/>
      <c r="FX21" s="141"/>
      <c r="FY21" s="141"/>
      <c r="FZ21" s="141"/>
      <c r="GA21" s="141"/>
      <c r="GB21" s="141"/>
      <c r="GC21" s="141"/>
      <c r="GD21" s="141"/>
      <c r="GE21" s="141"/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1"/>
      <c r="GQ21" s="141"/>
      <c r="GR21" s="141"/>
      <c r="GS21" s="141"/>
      <c r="GT21" s="141"/>
      <c r="GU21" s="141"/>
      <c r="GV21" s="141"/>
      <c r="GW21" s="141"/>
      <c r="GX21" s="141"/>
      <c r="GY21" s="141"/>
      <c r="GZ21" s="141"/>
      <c r="HA21" s="141"/>
      <c r="HB21" s="141"/>
      <c r="HC21" s="141"/>
      <c r="HD21" s="141"/>
      <c r="HE21" s="141"/>
      <c r="HF21" s="141"/>
      <c r="HG21" s="141"/>
      <c r="HH21" s="141"/>
      <c r="HI21" s="141"/>
      <c r="HJ21" s="141"/>
      <c r="HK21" s="141"/>
      <c r="HL21" s="141"/>
      <c r="HM21" s="141"/>
      <c r="HN21" s="141"/>
      <c r="HO21" s="141"/>
      <c r="HP21" s="141"/>
      <c r="HQ21" s="141"/>
      <c r="HR21" s="141"/>
      <c r="HS21" s="141"/>
      <c r="HT21" s="141"/>
      <c r="HU21" s="141"/>
      <c r="HV21" s="141"/>
      <c r="HW21" s="141"/>
      <c r="HX21" s="141"/>
      <c r="HY21" s="141"/>
      <c r="HZ21" s="141"/>
      <c r="IA21" s="141"/>
      <c r="IB21" s="141"/>
      <c r="IC21" s="141"/>
      <c r="ID21" s="141"/>
      <c r="IE21" s="141"/>
      <c r="IF21" s="141"/>
      <c r="IG21" s="141"/>
      <c r="IH21" s="141"/>
      <c r="II21" s="141"/>
      <c r="IJ21" s="141"/>
      <c r="IK21" s="141"/>
      <c r="IL21" s="141"/>
      <c r="IM21" s="141"/>
      <c r="IN21" s="141"/>
      <c r="IO21" s="141"/>
      <c r="IP21" s="141"/>
      <c r="IQ21" s="141"/>
      <c r="IR21" s="141"/>
      <c r="IS21" s="141"/>
      <c r="IT21" s="141"/>
      <c r="IU21" s="141"/>
      <c r="IV21" s="141"/>
    </row>
    <row r="22" spans="1:256" s="23" customFormat="1" ht="14.25" customHeight="1">
      <c r="A22" s="128"/>
      <c r="B22" s="131"/>
      <c r="C22" s="132" t="s">
        <v>88</v>
      </c>
      <c r="D22" s="315">
        <v>0</v>
      </c>
      <c r="E22" s="316">
        <v>0</v>
      </c>
      <c r="F22" s="317">
        <v>0</v>
      </c>
      <c r="G22" s="142"/>
      <c r="H22" s="121">
        <v>0</v>
      </c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1"/>
      <c r="EL22" s="141"/>
      <c r="EM22" s="141"/>
      <c r="EN22" s="141"/>
      <c r="EO22" s="141"/>
      <c r="EP22" s="141"/>
      <c r="EQ22" s="141"/>
      <c r="ER22" s="141"/>
      <c r="ES22" s="141"/>
      <c r="ET22" s="141"/>
      <c r="EU22" s="141"/>
      <c r="EV22" s="141"/>
      <c r="EW22" s="141"/>
      <c r="EX22" s="141"/>
      <c r="EY22" s="141"/>
      <c r="EZ22" s="141"/>
      <c r="FA22" s="141"/>
      <c r="FB22" s="141"/>
      <c r="FC22" s="141"/>
      <c r="FD22" s="141"/>
      <c r="FE22" s="141"/>
      <c r="FF22" s="141"/>
      <c r="FG22" s="141"/>
      <c r="FH22" s="141"/>
      <c r="FI22" s="141"/>
      <c r="FJ22" s="141"/>
      <c r="FK22" s="141"/>
      <c r="FL22" s="141"/>
      <c r="FM22" s="141"/>
      <c r="FN22" s="141"/>
      <c r="FO22" s="141"/>
      <c r="FP22" s="141"/>
      <c r="FQ22" s="141"/>
      <c r="FR22" s="141"/>
      <c r="FS22" s="141"/>
      <c r="FT22" s="141"/>
      <c r="FU22" s="141"/>
      <c r="FV22" s="141"/>
      <c r="FW22" s="141"/>
      <c r="FX22" s="141"/>
      <c r="FY22" s="141"/>
      <c r="FZ22" s="141"/>
      <c r="GA22" s="141"/>
      <c r="GB22" s="141"/>
      <c r="GC22" s="141"/>
      <c r="GD22" s="141"/>
      <c r="GE22" s="141"/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1"/>
      <c r="GQ22" s="141"/>
      <c r="GR22" s="141"/>
      <c r="GS22" s="141"/>
      <c r="GT22" s="141"/>
      <c r="GU22" s="141"/>
      <c r="GV22" s="141"/>
      <c r="GW22" s="141"/>
      <c r="GX22" s="141"/>
      <c r="GY22" s="141"/>
      <c r="GZ22" s="141"/>
      <c r="HA22" s="141"/>
      <c r="HB22" s="141"/>
      <c r="HC22" s="141"/>
      <c r="HD22" s="141"/>
      <c r="HE22" s="141"/>
      <c r="HF22" s="141"/>
      <c r="HG22" s="141"/>
      <c r="HH22" s="141"/>
      <c r="HI22" s="141"/>
      <c r="HJ22" s="141"/>
      <c r="HK22" s="141"/>
      <c r="HL22" s="141"/>
      <c r="HM22" s="141"/>
      <c r="HN22" s="141"/>
      <c r="HO22" s="141"/>
      <c r="HP22" s="141"/>
      <c r="HQ22" s="141"/>
      <c r="HR22" s="141"/>
      <c r="HS22" s="141"/>
      <c r="HT22" s="141"/>
      <c r="HU22" s="141"/>
      <c r="HV22" s="141"/>
      <c r="HW22" s="141"/>
      <c r="HX22" s="141"/>
      <c r="HY22" s="141"/>
      <c r="HZ22" s="141"/>
      <c r="IA22" s="141"/>
      <c r="IB22" s="141"/>
      <c r="IC22" s="141"/>
      <c r="ID22" s="141"/>
      <c r="IE22" s="141"/>
      <c r="IF22" s="141"/>
      <c r="IG22" s="141"/>
      <c r="IH22" s="141"/>
      <c r="II22" s="141"/>
      <c r="IJ22" s="141"/>
      <c r="IK22" s="141"/>
      <c r="IL22" s="141"/>
      <c r="IM22" s="141"/>
      <c r="IN22" s="141"/>
      <c r="IO22" s="141"/>
      <c r="IP22" s="141"/>
      <c r="IQ22" s="141"/>
      <c r="IR22" s="141"/>
      <c r="IS22" s="141"/>
      <c r="IT22" s="141"/>
      <c r="IU22" s="141"/>
      <c r="IV22" s="141"/>
    </row>
    <row r="23" spans="1:256" s="23" customFormat="1" ht="14.25" customHeight="1">
      <c r="A23" s="18"/>
      <c r="B23" s="130"/>
      <c r="C23" s="133" t="s">
        <v>89</v>
      </c>
      <c r="D23" s="315">
        <v>0</v>
      </c>
      <c r="E23" s="316">
        <v>0</v>
      </c>
      <c r="F23" s="317">
        <v>0</v>
      </c>
      <c r="G23" s="142"/>
      <c r="H23" s="121">
        <v>0</v>
      </c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1"/>
      <c r="EL23" s="141"/>
      <c r="EM23" s="141"/>
      <c r="EN23" s="141"/>
      <c r="EO23" s="141"/>
      <c r="EP23" s="141"/>
      <c r="EQ23" s="141"/>
      <c r="ER23" s="141"/>
      <c r="ES23" s="141"/>
      <c r="ET23" s="141"/>
      <c r="EU23" s="141"/>
      <c r="EV23" s="141"/>
      <c r="EW23" s="141"/>
      <c r="EX23" s="141"/>
      <c r="EY23" s="141"/>
      <c r="EZ23" s="141"/>
      <c r="FA23" s="141"/>
      <c r="FB23" s="141"/>
      <c r="FC23" s="141"/>
      <c r="FD23" s="141"/>
      <c r="FE23" s="141"/>
      <c r="FF23" s="141"/>
      <c r="FG23" s="141"/>
      <c r="FH23" s="141"/>
      <c r="FI23" s="141"/>
      <c r="FJ23" s="141"/>
      <c r="FK23" s="141"/>
      <c r="FL23" s="141"/>
      <c r="FM23" s="141"/>
      <c r="FN23" s="141"/>
      <c r="FO23" s="141"/>
      <c r="FP23" s="141"/>
      <c r="FQ23" s="141"/>
      <c r="FR23" s="141"/>
      <c r="FS23" s="141"/>
      <c r="FT23" s="141"/>
      <c r="FU23" s="141"/>
      <c r="FV23" s="141"/>
      <c r="FW23" s="141"/>
      <c r="FX23" s="141"/>
      <c r="FY23" s="141"/>
      <c r="FZ23" s="141"/>
      <c r="GA23" s="141"/>
      <c r="GB23" s="141"/>
      <c r="GC23" s="141"/>
      <c r="GD23" s="141"/>
      <c r="GE23" s="141"/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1"/>
      <c r="GQ23" s="141"/>
      <c r="GR23" s="141"/>
      <c r="GS23" s="141"/>
      <c r="GT23" s="141"/>
      <c r="GU23" s="141"/>
      <c r="GV23" s="141"/>
      <c r="GW23" s="141"/>
      <c r="GX23" s="141"/>
      <c r="GY23" s="141"/>
      <c r="GZ23" s="141"/>
      <c r="HA23" s="141"/>
      <c r="HB23" s="141"/>
      <c r="HC23" s="141"/>
      <c r="HD23" s="141"/>
      <c r="HE23" s="141"/>
      <c r="HF23" s="141"/>
      <c r="HG23" s="141"/>
      <c r="HH23" s="141"/>
      <c r="HI23" s="141"/>
      <c r="HJ23" s="141"/>
      <c r="HK23" s="141"/>
      <c r="HL23" s="141"/>
      <c r="HM23" s="141"/>
      <c r="HN23" s="141"/>
      <c r="HO23" s="141"/>
      <c r="HP23" s="141"/>
      <c r="HQ23" s="141"/>
      <c r="HR23" s="141"/>
      <c r="HS23" s="141"/>
      <c r="HT23" s="141"/>
      <c r="HU23" s="141"/>
      <c r="HV23" s="141"/>
      <c r="HW23" s="141"/>
      <c r="HX23" s="141"/>
      <c r="HY23" s="141"/>
      <c r="HZ23" s="141"/>
      <c r="IA23" s="141"/>
      <c r="IB23" s="141"/>
      <c r="IC23" s="141"/>
      <c r="ID23" s="141"/>
      <c r="IE23" s="141"/>
      <c r="IF23" s="141"/>
      <c r="IG23" s="141"/>
      <c r="IH23" s="141"/>
      <c r="II23" s="141"/>
      <c r="IJ23" s="141"/>
      <c r="IK23" s="141"/>
      <c r="IL23" s="141"/>
      <c r="IM23" s="141"/>
      <c r="IN23" s="141"/>
      <c r="IO23" s="141"/>
      <c r="IP23" s="141"/>
      <c r="IQ23" s="141"/>
      <c r="IR23" s="141"/>
      <c r="IS23" s="141"/>
      <c r="IT23" s="141"/>
      <c r="IU23" s="141"/>
      <c r="IV23" s="141"/>
    </row>
    <row r="24" spans="1:256" s="23" customFormat="1" ht="14.25" customHeight="1">
      <c r="A24" s="18"/>
      <c r="B24" s="130"/>
      <c r="C24" s="134" t="s">
        <v>90</v>
      </c>
      <c r="D24" s="315">
        <v>0</v>
      </c>
      <c r="E24" s="316">
        <v>0</v>
      </c>
      <c r="F24" s="317">
        <v>0</v>
      </c>
      <c r="G24" s="142"/>
      <c r="H24" s="121">
        <v>0</v>
      </c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1"/>
      <c r="EL24" s="141"/>
      <c r="EM24" s="141"/>
      <c r="EN24" s="141"/>
      <c r="EO24" s="141"/>
      <c r="EP24" s="141"/>
      <c r="EQ24" s="141"/>
      <c r="ER24" s="141"/>
      <c r="ES24" s="141"/>
      <c r="ET24" s="141"/>
      <c r="EU24" s="141"/>
      <c r="EV24" s="141"/>
      <c r="EW24" s="141"/>
      <c r="EX24" s="141"/>
      <c r="EY24" s="141"/>
      <c r="EZ24" s="141"/>
      <c r="FA24" s="141"/>
      <c r="FB24" s="141"/>
      <c r="FC24" s="141"/>
      <c r="FD24" s="141"/>
      <c r="FE24" s="141"/>
      <c r="FF24" s="141"/>
      <c r="FG24" s="141"/>
      <c r="FH24" s="141"/>
      <c r="FI24" s="141"/>
      <c r="FJ24" s="141"/>
      <c r="FK24" s="141"/>
      <c r="FL24" s="141"/>
      <c r="FM24" s="141"/>
      <c r="FN24" s="141"/>
      <c r="FO24" s="141"/>
      <c r="FP24" s="141"/>
      <c r="FQ24" s="141"/>
      <c r="FR24" s="141"/>
      <c r="FS24" s="141"/>
      <c r="FT24" s="141"/>
      <c r="FU24" s="141"/>
      <c r="FV24" s="141"/>
      <c r="FW24" s="141"/>
      <c r="FX24" s="141"/>
      <c r="FY24" s="141"/>
      <c r="FZ24" s="141"/>
      <c r="GA24" s="141"/>
      <c r="GB24" s="141"/>
      <c r="GC24" s="141"/>
      <c r="GD24" s="141"/>
      <c r="GE24" s="141"/>
      <c r="GF24" s="141"/>
      <c r="GG24" s="141"/>
      <c r="GH24" s="141"/>
      <c r="GI24" s="141"/>
      <c r="GJ24" s="141"/>
      <c r="GK24" s="141"/>
      <c r="GL24" s="141"/>
      <c r="GM24" s="141"/>
      <c r="GN24" s="141"/>
      <c r="GO24" s="141"/>
      <c r="GP24" s="141"/>
      <c r="GQ24" s="141"/>
      <c r="GR24" s="141"/>
      <c r="GS24" s="141"/>
      <c r="GT24" s="141"/>
      <c r="GU24" s="141"/>
      <c r="GV24" s="141"/>
      <c r="GW24" s="141"/>
      <c r="GX24" s="141"/>
      <c r="GY24" s="141"/>
      <c r="GZ24" s="141"/>
      <c r="HA24" s="141"/>
      <c r="HB24" s="141"/>
      <c r="HC24" s="141"/>
      <c r="HD24" s="141"/>
      <c r="HE24" s="141"/>
      <c r="HF24" s="141"/>
      <c r="HG24" s="141"/>
      <c r="HH24" s="141"/>
      <c r="HI24" s="141"/>
      <c r="HJ24" s="141"/>
      <c r="HK24" s="141"/>
      <c r="HL24" s="141"/>
      <c r="HM24" s="141"/>
      <c r="HN24" s="141"/>
      <c r="HO24" s="141"/>
      <c r="HP24" s="141"/>
      <c r="HQ24" s="141"/>
      <c r="HR24" s="141"/>
      <c r="HS24" s="141"/>
      <c r="HT24" s="141"/>
      <c r="HU24" s="141"/>
      <c r="HV24" s="141"/>
      <c r="HW24" s="141"/>
      <c r="HX24" s="141"/>
      <c r="HY24" s="141"/>
      <c r="HZ24" s="141"/>
      <c r="IA24" s="141"/>
      <c r="IB24" s="141"/>
      <c r="IC24" s="141"/>
      <c r="ID24" s="141"/>
      <c r="IE24" s="141"/>
      <c r="IF24" s="141"/>
      <c r="IG24" s="141"/>
      <c r="IH24" s="141"/>
      <c r="II24" s="141"/>
      <c r="IJ24" s="141"/>
      <c r="IK24" s="141"/>
      <c r="IL24" s="141"/>
      <c r="IM24" s="141"/>
      <c r="IN24" s="141"/>
      <c r="IO24" s="141"/>
      <c r="IP24" s="141"/>
      <c r="IQ24" s="141"/>
      <c r="IR24" s="141"/>
      <c r="IS24" s="141"/>
      <c r="IT24" s="141"/>
      <c r="IU24" s="141"/>
      <c r="IV24" s="141"/>
    </row>
    <row r="25" spans="1:256" s="23" customFormat="1" ht="14.25" customHeight="1">
      <c r="A25" s="18"/>
      <c r="B25" s="130"/>
      <c r="C25" s="126" t="s">
        <v>419</v>
      </c>
      <c r="D25" s="315">
        <v>0</v>
      </c>
      <c r="E25" s="316">
        <v>0</v>
      </c>
      <c r="F25" s="317">
        <v>0</v>
      </c>
      <c r="G25" s="19"/>
      <c r="H25" s="121">
        <v>0</v>
      </c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1"/>
      <c r="EL25" s="141"/>
      <c r="EM25" s="141"/>
      <c r="EN25" s="141"/>
      <c r="EO25" s="141"/>
      <c r="EP25" s="141"/>
      <c r="EQ25" s="141"/>
      <c r="ER25" s="141"/>
      <c r="ES25" s="141"/>
      <c r="ET25" s="141"/>
      <c r="EU25" s="141"/>
      <c r="EV25" s="141"/>
      <c r="EW25" s="141"/>
      <c r="EX25" s="141"/>
      <c r="EY25" s="141"/>
      <c r="EZ25" s="141"/>
      <c r="FA25" s="141"/>
      <c r="FB25" s="141"/>
      <c r="FC25" s="141"/>
      <c r="FD25" s="141"/>
      <c r="FE25" s="141"/>
      <c r="FF25" s="141"/>
      <c r="FG25" s="141"/>
      <c r="FH25" s="141"/>
      <c r="FI25" s="141"/>
      <c r="FJ25" s="141"/>
      <c r="FK25" s="141"/>
      <c r="FL25" s="141"/>
      <c r="FM25" s="141"/>
      <c r="FN25" s="141"/>
      <c r="FO25" s="141"/>
      <c r="FP25" s="141"/>
      <c r="FQ25" s="141"/>
      <c r="FR25" s="141"/>
      <c r="FS25" s="141"/>
      <c r="FT25" s="141"/>
      <c r="FU25" s="141"/>
      <c r="FV25" s="141"/>
      <c r="FW25" s="141"/>
      <c r="FX25" s="141"/>
      <c r="FY25" s="141"/>
      <c r="FZ25" s="141"/>
      <c r="GA25" s="141"/>
      <c r="GB25" s="141"/>
      <c r="GC25" s="141"/>
      <c r="GD25" s="141"/>
      <c r="GE25" s="141"/>
      <c r="GF25" s="141"/>
      <c r="GG25" s="141"/>
      <c r="GH25" s="141"/>
      <c r="GI25" s="141"/>
      <c r="GJ25" s="141"/>
      <c r="GK25" s="141"/>
      <c r="GL25" s="141"/>
      <c r="GM25" s="141"/>
      <c r="GN25" s="141"/>
      <c r="GO25" s="141"/>
      <c r="GP25" s="141"/>
      <c r="GQ25" s="141"/>
      <c r="GR25" s="141"/>
      <c r="GS25" s="141"/>
      <c r="GT25" s="141"/>
      <c r="GU25" s="141"/>
      <c r="GV25" s="141"/>
      <c r="GW25" s="141"/>
      <c r="GX25" s="141"/>
      <c r="GY25" s="141"/>
      <c r="GZ25" s="141"/>
      <c r="HA25" s="141"/>
      <c r="HB25" s="141"/>
      <c r="HC25" s="141"/>
      <c r="HD25" s="141"/>
      <c r="HE25" s="141"/>
      <c r="HF25" s="141"/>
      <c r="HG25" s="141"/>
      <c r="HH25" s="141"/>
      <c r="HI25" s="141"/>
      <c r="HJ25" s="141"/>
      <c r="HK25" s="141"/>
      <c r="HL25" s="141"/>
      <c r="HM25" s="141"/>
      <c r="HN25" s="141"/>
      <c r="HO25" s="141"/>
      <c r="HP25" s="141"/>
      <c r="HQ25" s="141"/>
      <c r="HR25" s="141"/>
      <c r="HS25" s="141"/>
      <c r="HT25" s="141"/>
      <c r="HU25" s="141"/>
      <c r="HV25" s="141"/>
      <c r="HW25" s="141"/>
      <c r="HX25" s="141"/>
      <c r="HY25" s="141"/>
      <c r="HZ25" s="141"/>
      <c r="IA25" s="141"/>
      <c r="IB25" s="141"/>
      <c r="IC25" s="141"/>
      <c r="ID25" s="141"/>
      <c r="IE25" s="141"/>
      <c r="IF25" s="141"/>
      <c r="IG25" s="141"/>
      <c r="IH25" s="141"/>
      <c r="II25" s="141"/>
      <c r="IJ25" s="141"/>
      <c r="IK25" s="141"/>
      <c r="IL25" s="141"/>
      <c r="IM25" s="141"/>
      <c r="IN25" s="141"/>
      <c r="IO25" s="141"/>
      <c r="IP25" s="141"/>
      <c r="IQ25" s="141"/>
      <c r="IR25" s="141"/>
      <c r="IS25" s="141"/>
      <c r="IT25" s="141"/>
      <c r="IU25" s="141"/>
      <c r="IV25" s="141"/>
    </row>
    <row r="26" spans="1:256" s="23" customFormat="1" ht="14.25" customHeight="1">
      <c r="A26" s="18"/>
      <c r="B26" s="130"/>
      <c r="C26" s="126" t="s">
        <v>91</v>
      </c>
      <c r="D26" s="315">
        <v>145872</v>
      </c>
      <c r="E26" s="316">
        <v>145872</v>
      </c>
      <c r="F26" s="317">
        <v>0</v>
      </c>
      <c r="G26" s="142"/>
      <c r="H26" s="121">
        <v>0</v>
      </c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1"/>
      <c r="EL26" s="141"/>
      <c r="EM26" s="141"/>
      <c r="EN26" s="141"/>
      <c r="EO26" s="141"/>
      <c r="EP26" s="141"/>
      <c r="EQ26" s="141"/>
      <c r="ER26" s="141"/>
      <c r="ES26" s="141"/>
      <c r="ET26" s="141"/>
      <c r="EU26" s="141"/>
      <c r="EV26" s="141"/>
      <c r="EW26" s="141"/>
      <c r="EX26" s="141"/>
      <c r="EY26" s="141"/>
      <c r="EZ26" s="141"/>
      <c r="FA26" s="141"/>
      <c r="FB26" s="141"/>
      <c r="FC26" s="141"/>
      <c r="FD26" s="141"/>
      <c r="FE26" s="141"/>
      <c r="FF26" s="141"/>
      <c r="FG26" s="141"/>
      <c r="FH26" s="141"/>
      <c r="FI26" s="141"/>
      <c r="FJ26" s="141"/>
      <c r="FK26" s="141"/>
      <c r="FL26" s="141"/>
      <c r="FM26" s="141"/>
      <c r="FN26" s="141"/>
      <c r="FO26" s="141"/>
      <c r="FP26" s="141"/>
      <c r="FQ26" s="141"/>
      <c r="FR26" s="141"/>
      <c r="FS26" s="141"/>
      <c r="FT26" s="141"/>
      <c r="FU26" s="141"/>
      <c r="FV26" s="141"/>
      <c r="FW26" s="141"/>
      <c r="FX26" s="141"/>
      <c r="FY26" s="141"/>
      <c r="FZ26" s="141"/>
      <c r="GA26" s="141"/>
      <c r="GB26" s="141"/>
      <c r="GC26" s="141"/>
      <c r="GD26" s="141"/>
      <c r="GE26" s="141"/>
      <c r="GF26" s="141"/>
      <c r="GG26" s="141"/>
      <c r="GH26" s="141"/>
      <c r="GI26" s="141"/>
      <c r="GJ26" s="141"/>
      <c r="GK26" s="141"/>
      <c r="GL26" s="141"/>
      <c r="GM26" s="141"/>
      <c r="GN26" s="141"/>
      <c r="GO26" s="141"/>
      <c r="GP26" s="141"/>
      <c r="GQ26" s="141"/>
      <c r="GR26" s="141"/>
      <c r="GS26" s="141"/>
      <c r="GT26" s="141"/>
      <c r="GU26" s="141"/>
      <c r="GV26" s="141"/>
      <c r="GW26" s="141"/>
      <c r="GX26" s="141"/>
      <c r="GY26" s="141"/>
      <c r="GZ26" s="141"/>
      <c r="HA26" s="141"/>
      <c r="HB26" s="141"/>
      <c r="HC26" s="141"/>
      <c r="HD26" s="141"/>
      <c r="HE26" s="141"/>
      <c r="HF26" s="141"/>
      <c r="HG26" s="141"/>
      <c r="HH26" s="141"/>
      <c r="HI26" s="141"/>
      <c r="HJ26" s="141"/>
      <c r="HK26" s="141"/>
      <c r="HL26" s="141"/>
      <c r="HM26" s="141"/>
      <c r="HN26" s="141"/>
      <c r="HO26" s="141"/>
      <c r="HP26" s="141"/>
      <c r="HQ26" s="141"/>
      <c r="HR26" s="141"/>
      <c r="HS26" s="141"/>
      <c r="HT26" s="141"/>
      <c r="HU26" s="141"/>
      <c r="HV26" s="141"/>
      <c r="HW26" s="141"/>
      <c r="HX26" s="141"/>
      <c r="HY26" s="141"/>
      <c r="HZ26" s="141"/>
      <c r="IA26" s="141"/>
      <c r="IB26" s="141"/>
      <c r="IC26" s="141"/>
      <c r="ID26" s="141"/>
      <c r="IE26" s="141"/>
      <c r="IF26" s="141"/>
      <c r="IG26" s="141"/>
      <c r="IH26" s="141"/>
      <c r="II26" s="141"/>
      <c r="IJ26" s="141"/>
      <c r="IK26" s="141"/>
      <c r="IL26" s="141"/>
      <c r="IM26" s="141"/>
      <c r="IN26" s="141"/>
      <c r="IO26" s="141"/>
      <c r="IP26" s="141"/>
      <c r="IQ26" s="141"/>
      <c r="IR26" s="141"/>
      <c r="IS26" s="141"/>
      <c r="IT26" s="141"/>
      <c r="IU26" s="141"/>
      <c r="IV26" s="141"/>
    </row>
    <row r="27" spans="1:256" s="23" customFormat="1" ht="14.25" customHeight="1">
      <c r="A27" s="18"/>
      <c r="B27" s="130"/>
      <c r="C27" s="126" t="s">
        <v>92</v>
      </c>
      <c r="D27" s="315">
        <v>0</v>
      </c>
      <c r="E27" s="316">
        <v>0</v>
      </c>
      <c r="F27" s="317">
        <v>0</v>
      </c>
      <c r="G27" s="142"/>
      <c r="H27" s="121">
        <v>0</v>
      </c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1"/>
      <c r="EL27" s="141"/>
      <c r="EM27" s="141"/>
      <c r="EN27" s="141"/>
      <c r="EO27" s="141"/>
      <c r="EP27" s="141"/>
      <c r="EQ27" s="141"/>
      <c r="ER27" s="141"/>
      <c r="ES27" s="141"/>
      <c r="ET27" s="141"/>
      <c r="EU27" s="141"/>
      <c r="EV27" s="141"/>
      <c r="EW27" s="141"/>
      <c r="EX27" s="141"/>
      <c r="EY27" s="141"/>
      <c r="EZ27" s="141"/>
      <c r="FA27" s="141"/>
      <c r="FB27" s="141"/>
      <c r="FC27" s="141"/>
      <c r="FD27" s="141"/>
      <c r="FE27" s="141"/>
      <c r="FF27" s="141"/>
      <c r="FG27" s="141"/>
      <c r="FH27" s="141"/>
      <c r="FI27" s="141"/>
      <c r="FJ27" s="141"/>
      <c r="FK27" s="141"/>
      <c r="FL27" s="141"/>
      <c r="FM27" s="141"/>
      <c r="FN27" s="141"/>
      <c r="FO27" s="141"/>
      <c r="FP27" s="141"/>
      <c r="FQ27" s="141"/>
      <c r="FR27" s="141"/>
      <c r="FS27" s="141"/>
      <c r="FT27" s="141"/>
      <c r="FU27" s="141"/>
      <c r="FV27" s="141"/>
      <c r="FW27" s="141"/>
      <c r="FX27" s="141"/>
      <c r="FY27" s="141"/>
      <c r="FZ27" s="141"/>
      <c r="GA27" s="141"/>
      <c r="GB27" s="141"/>
      <c r="GC27" s="141"/>
      <c r="GD27" s="141"/>
      <c r="GE27" s="141"/>
      <c r="GF27" s="141"/>
      <c r="GG27" s="141"/>
      <c r="GH27" s="141"/>
      <c r="GI27" s="141"/>
      <c r="GJ27" s="141"/>
      <c r="GK27" s="141"/>
      <c r="GL27" s="141"/>
      <c r="GM27" s="141"/>
      <c r="GN27" s="141"/>
      <c r="GO27" s="141"/>
      <c r="GP27" s="141"/>
      <c r="GQ27" s="141"/>
      <c r="GR27" s="141"/>
      <c r="GS27" s="141"/>
      <c r="GT27" s="141"/>
      <c r="GU27" s="141"/>
      <c r="GV27" s="141"/>
      <c r="GW27" s="141"/>
      <c r="GX27" s="141"/>
      <c r="GY27" s="141"/>
      <c r="GZ27" s="141"/>
      <c r="HA27" s="141"/>
      <c r="HB27" s="141"/>
      <c r="HC27" s="141"/>
      <c r="HD27" s="141"/>
      <c r="HE27" s="141"/>
      <c r="HF27" s="141"/>
      <c r="HG27" s="141"/>
      <c r="HH27" s="141"/>
      <c r="HI27" s="141"/>
      <c r="HJ27" s="141"/>
      <c r="HK27" s="141"/>
      <c r="HL27" s="141"/>
      <c r="HM27" s="141"/>
      <c r="HN27" s="141"/>
      <c r="HO27" s="141"/>
      <c r="HP27" s="141"/>
      <c r="HQ27" s="141"/>
      <c r="HR27" s="141"/>
      <c r="HS27" s="141"/>
      <c r="HT27" s="141"/>
      <c r="HU27" s="141"/>
      <c r="HV27" s="141"/>
      <c r="HW27" s="141"/>
      <c r="HX27" s="141"/>
      <c r="HY27" s="141"/>
      <c r="HZ27" s="141"/>
      <c r="IA27" s="141"/>
      <c r="IB27" s="141"/>
      <c r="IC27" s="141"/>
      <c r="ID27" s="141"/>
      <c r="IE27" s="141"/>
      <c r="IF27" s="141"/>
      <c r="IG27" s="141"/>
      <c r="IH27" s="141"/>
      <c r="II27" s="141"/>
      <c r="IJ27" s="141"/>
      <c r="IK27" s="141"/>
      <c r="IL27" s="141"/>
      <c r="IM27" s="141"/>
      <c r="IN27" s="141"/>
      <c r="IO27" s="141"/>
      <c r="IP27" s="141"/>
      <c r="IQ27" s="141"/>
      <c r="IR27" s="141"/>
      <c r="IS27" s="141"/>
      <c r="IT27" s="141"/>
      <c r="IU27" s="141"/>
      <c r="IV27" s="141"/>
    </row>
    <row r="28" spans="1:256" s="23" customFormat="1" ht="14.25" customHeight="1">
      <c r="A28" s="128"/>
      <c r="B28" s="127"/>
      <c r="C28" s="126" t="s">
        <v>93</v>
      </c>
      <c r="D28" s="315">
        <v>0</v>
      </c>
      <c r="E28" s="316">
        <v>0</v>
      </c>
      <c r="F28" s="317">
        <v>0</v>
      </c>
      <c r="G28" s="142"/>
      <c r="H28" s="121">
        <v>0</v>
      </c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141"/>
      <c r="EB28" s="141"/>
      <c r="EC28" s="141"/>
      <c r="ED28" s="141"/>
      <c r="EE28" s="141"/>
      <c r="EF28" s="141"/>
      <c r="EG28" s="141"/>
      <c r="EH28" s="141"/>
      <c r="EI28" s="141"/>
      <c r="EJ28" s="141"/>
      <c r="EK28" s="141"/>
      <c r="EL28" s="141"/>
      <c r="EM28" s="141"/>
      <c r="EN28" s="141"/>
      <c r="EO28" s="141"/>
      <c r="EP28" s="141"/>
      <c r="EQ28" s="141"/>
      <c r="ER28" s="141"/>
      <c r="ES28" s="141"/>
      <c r="ET28" s="141"/>
      <c r="EU28" s="141"/>
      <c r="EV28" s="141"/>
      <c r="EW28" s="141"/>
      <c r="EX28" s="141"/>
      <c r="EY28" s="141"/>
      <c r="EZ28" s="141"/>
      <c r="FA28" s="141"/>
      <c r="FB28" s="141"/>
      <c r="FC28" s="141"/>
      <c r="FD28" s="141"/>
      <c r="FE28" s="141"/>
      <c r="FF28" s="141"/>
      <c r="FG28" s="141"/>
      <c r="FH28" s="141"/>
      <c r="FI28" s="141"/>
      <c r="FJ28" s="141"/>
      <c r="FK28" s="141"/>
      <c r="FL28" s="141"/>
      <c r="FM28" s="141"/>
      <c r="FN28" s="141"/>
      <c r="FO28" s="141"/>
      <c r="FP28" s="141"/>
      <c r="FQ28" s="141"/>
      <c r="FR28" s="141"/>
      <c r="FS28" s="141"/>
      <c r="FT28" s="141"/>
      <c r="FU28" s="141"/>
      <c r="FV28" s="141"/>
      <c r="FW28" s="141"/>
      <c r="FX28" s="141"/>
      <c r="FY28" s="141"/>
      <c r="FZ28" s="141"/>
      <c r="GA28" s="141"/>
      <c r="GB28" s="141"/>
      <c r="GC28" s="141"/>
      <c r="GD28" s="141"/>
      <c r="GE28" s="141"/>
      <c r="GF28" s="141"/>
      <c r="GG28" s="141"/>
      <c r="GH28" s="141"/>
      <c r="GI28" s="141"/>
      <c r="GJ28" s="141"/>
      <c r="GK28" s="141"/>
      <c r="GL28" s="141"/>
      <c r="GM28" s="141"/>
      <c r="GN28" s="141"/>
      <c r="GO28" s="141"/>
      <c r="GP28" s="141"/>
      <c r="GQ28" s="141"/>
      <c r="GR28" s="141"/>
      <c r="GS28" s="141"/>
      <c r="GT28" s="141"/>
      <c r="GU28" s="141"/>
      <c r="GV28" s="141"/>
      <c r="GW28" s="141"/>
      <c r="GX28" s="141"/>
      <c r="GY28" s="141"/>
      <c r="GZ28" s="141"/>
      <c r="HA28" s="141"/>
      <c r="HB28" s="141"/>
      <c r="HC28" s="141"/>
      <c r="HD28" s="141"/>
      <c r="HE28" s="141"/>
      <c r="HF28" s="141"/>
      <c r="HG28" s="141"/>
      <c r="HH28" s="141"/>
      <c r="HI28" s="141"/>
      <c r="HJ28" s="141"/>
      <c r="HK28" s="141"/>
      <c r="HL28" s="141"/>
      <c r="HM28" s="141"/>
      <c r="HN28" s="141"/>
      <c r="HO28" s="141"/>
      <c r="HP28" s="141"/>
      <c r="HQ28" s="141"/>
      <c r="HR28" s="141"/>
      <c r="HS28" s="141"/>
      <c r="HT28" s="141"/>
      <c r="HU28" s="141"/>
      <c r="HV28" s="141"/>
      <c r="HW28" s="141"/>
      <c r="HX28" s="141"/>
      <c r="HY28" s="141"/>
      <c r="HZ28" s="141"/>
      <c r="IA28" s="141"/>
      <c r="IB28" s="141"/>
      <c r="IC28" s="141"/>
      <c r="ID28" s="141"/>
      <c r="IE28" s="141"/>
      <c r="IF28" s="141"/>
      <c r="IG28" s="141"/>
      <c r="IH28" s="141"/>
      <c r="II28" s="141"/>
      <c r="IJ28" s="141"/>
      <c r="IK28" s="141"/>
      <c r="IL28" s="141"/>
      <c r="IM28" s="141"/>
      <c r="IN28" s="141"/>
      <c r="IO28" s="141"/>
      <c r="IP28" s="141"/>
      <c r="IQ28" s="141"/>
      <c r="IR28" s="141"/>
      <c r="IS28" s="141"/>
      <c r="IT28" s="141"/>
      <c r="IU28" s="141"/>
      <c r="IV28" s="141"/>
    </row>
    <row r="29" spans="1:256" s="23" customFormat="1" ht="14.25" customHeight="1">
      <c r="A29" s="128"/>
      <c r="B29" s="127"/>
      <c r="C29" s="126" t="s">
        <v>420</v>
      </c>
      <c r="D29" s="315">
        <v>0</v>
      </c>
      <c r="E29" s="316">
        <v>0</v>
      </c>
      <c r="F29" s="317">
        <v>0</v>
      </c>
      <c r="G29" s="142"/>
      <c r="H29" s="121">
        <v>0</v>
      </c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1"/>
      <c r="AD29" s="141"/>
      <c r="AE29" s="141"/>
      <c r="AF29" s="141"/>
      <c r="AG29" s="141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  <c r="EH29" s="141"/>
      <c r="EI29" s="141"/>
      <c r="EJ29" s="141"/>
      <c r="EK29" s="141"/>
      <c r="EL29" s="141"/>
      <c r="EM29" s="141"/>
      <c r="EN29" s="141"/>
      <c r="EO29" s="141"/>
      <c r="EP29" s="141"/>
      <c r="EQ29" s="141"/>
      <c r="ER29" s="141"/>
      <c r="ES29" s="141"/>
      <c r="ET29" s="141"/>
      <c r="EU29" s="141"/>
      <c r="EV29" s="141"/>
      <c r="EW29" s="141"/>
      <c r="EX29" s="141"/>
      <c r="EY29" s="141"/>
      <c r="EZ29" s="141"/>
      <c r="FA29" s="141"/>
      <c r="FB29" s="141"/>
      <c r="FC29" s="141"/>
      <c r="FD29" s="141"/>
      <c r="FE29" s="141"/>
      <c r="FF29" s="141"/>
      <c r="FG29" s="141"/>
      <c r="FH29" s="141"/>
      <c r="FI29" s="141"/>
      <c r="FJ29" s="141"/>
      <c r="FK29" s="141"/>
      <c r="FL29" s="141"/>
      <c r="FM29" s="141"/>
      <c r="FN29" s="141"/>
      <c r="FO29" s="141"/>
      <c r="FP29" s="141"/>
      <c r="FQ29" s="141"/>
      <c r="FR29" s="141"/>
      <c r="FS29" s="141"/>
      <c r="FT29" s="141"/>
      <c r="FU29" s="141"/>
      <c r="FV29" s="141"/>
      <c r="FW29" s="141"/>
      <c r="FX29" s="141"/>
      <c r="FY29" s="141"/>
      <c r="FZ29" s="141"/>
      <c r="GA29" s="141"/>
      <c r="GB29" s="141"/>
      <c r="GC29" s="141"/>
      <c r="GD29" s="141"/>
      <c r="GE29" s="141"/>
      <c r="GF29" s="141"/>
      <c r="GG29" s="141"/>
      <c r="GH29" s="141"/>
      <c r="GI29" s="141"/>
      <c r="GJ29" s="141"/>
      <c r="GK29" s="141"/>
      <c r="GL29" s="141"/>
      <c r="GM29" s="141"/>
      <c r="GN29" s="141"/>
      <c r="GO29" s="141"/>
      <c r="GP29" s="141"/>
      <c r="GQ29" s="141"/>
      <c r="GR29" s="141"/>
      <c r="GS29" s="141"/>
      <c r="GT29" s="141"/>
      <c r="GU29" s="141"/>
      <c r="GV29" s="141"/>
      <c r="GW29" s="141"/>
      <c r="GX29" s="141"/>
      <c r="GY29" s="141"/>
      <c r="GZ29" s="141"/>
      <c r="HA29" s="141"/>
      <c r="HB29" s="141"/>
      <c r="HC29" s="141"/>
      <c r="HD29" s="141"/>
      <c r="HE29" s="141"/>
      <c r="HF29" s="141"/>
      <c r="HG29" s="141"/>
      <c r="HH29" s="141"/>
      <c r="HI29" s="141"/>
      <c r="HJ29" s="141"/>
      <c r="HK29" s="141"/>
      <c r="HL29" s="141"/>
      <c r="HM29" s="141"/>
      <c r="HN29" s="141"/>
      <c r="HO29" s="141"/>
      <c r="HP29" s="141"/>
      <c r="HQ29" s="141"/>
      <c r="HR29" s="141"/>
      <c r="HS29" s="141"/>
      <c r="HT29" s="141"/>
      <c r="HU29" s="141"/>
      <c r="HV29" s="141"/>
      <c r="HW29" s="141"/>
      <c r="HX29" s="141"/>
      <c r="HY29" s="141"/>
      <c r="HZ29" s="141"/>
      <c r="IA29" s="141"/>
      <c r="IB29" s="141"/>
      <c r="IC29" s="141"/>
      <c r="ID29" s="141"/>
      <c r="IE29" s="141"/>
      <c r="IF29" s="141"/>
      <c r="IG29" s="141"/>
      <c r="IH29" s="141"/>
      <c r="II29" s="141"/>
      <c r="IJ29" s="141"/>
      <c r="IK29" s="141"/>
      <c r="IL29" s="141"/>
      <c r="IM29" s="141"/>
      <c r="IN29" s="141"/>
      <c r="IO29" s="141"/>
      <c r="IP29" s="141"/>
      <c r="IQ29" s="141"/>
      <c r="IR29" s="141"/>
      <c r="IS29" s="141"/>
      <c r="IT29" s="141"/>
      <c r="IU29" s="141"/>
      <c r="IV29" s="141"/>
    </row>
    <row r="30" spans="1:256" s="23" customFormat="1" ht="14.25" customHeight="1">
      <c r="A30" s="128"/>
      <c r="B30" s="127"/>
      <c r="C30" s="135" t="s">
        <v>94</v>
      </c>
      <c r="D30" s="315">
        <v>0</v>
      </c>
      <c r="E30" s="316">
        <v>0</v>
      </c>
      <c r="F30" s="317">
        <v>0</v>
      </c>
      <c r="G30" s="142"/>
      <c r="H30" s="121">
        <v>0</v>
      </c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1"/>
      <c r="EL30" s="141"/>
      <c r="EM30" s="141"/>
      <c r="EN30" s="141"/>
      <c r="EO30" s="141"/>
      <c r="EP30" s="141"/>
      <c r="EQ30" s="141"/>
      <c r="ER30" s="141"/>
      <c r="ES30" s="141"/>
      <c r="ET30" s="141"/>
      <c r="EU30" s="141"/>
      <c r="EV30" s="141"/>
      <c r="EW30" s="141"/>
      <c r="EX30" s="141"/>
      <c r="EY30" s="141"/>
      <c r="EZ30" s="141"/>
      <c r="FA30" s="141"/>
      <c r="FB30" s="141"/>
      <c r="FC30" s="141"/>
      <c r="FD30" s="141"/>
      <c r="FE30" s="141"/>
      <c r="FF30" s="141"/>
      <c r="FG30" s="141"/>
      <c r="FH30" s="141"/>
      <c r="FI30" s="141"/>
      <c r="FJ30" s="141"/>
      <c r="FK30" s="141"/>
      <c r="FL30" s="141"/>
      <c r="FM30" s="141"/>
      <c r="FN30" s="141"/>
      <c r="FO30" s="141"/>
      <c r="FP30" s="141"/>
      <c r="FQ30" s="141"/>
      <c r="FR30" s="141"/>
      <c r="FS30" s="141"/>
      <c r="FT30" s="141"/>
      <c r="FU30" s="141"/>
      <c r="FV30" s="141"/>
      <c r="FW30" s="141"/>
      <c r="FX30" s="141"/>
      <c r="FY30" s="141"/>
      <c r="FZ30" s="141"/>
      <c r="GA30" s="141"/>
      <c r="GB30" s="141"/>
      <c r="GC30" s="141"/>
      <c r="GD30" s="141"/>
      <c r="GE30" s="141"/>
      <c r="GF30" s="141"/>
      <c r="GG30" s="141"/>
      <c r="GH30" s="141"/>
      <c r="GI30" s="141"/>
      <c r="GJ30" s="141"/>
      <c r="GK30" s="141"/>
      <c r="GL30" s="141"/>
      <c r="GM30" s="141"/>
      <c r="GN30" s="141"/>
      <c r="GO30" s="141"/>
      <c r="GP30" s="141"/>
      <c r="GQ30" s="141"/>
      <c r="GR30" s="141"/>
      <c r="GS30" s="141"/>
      <c r="GT30" s="141"/>
      <c r="GU30" s="141"/>
      <c r="GV30" s="141"/>
      <c r="GW30" s="141"/>
      <c r="GX30" s="141"/>
      <c r="GY30" s="141"/>
      <c r="GZ30" s="141"/>
      <c r="HA30" s="141"/>
      <c r="HB30" s="141"/>
      <c r="HC30" s="141"/>
      <c r="HD30" s="141"/>
      <c r="HE30" s="141"/>
      <c r="HF30" s="141"/>
      <c r="HG30" s="141"/>
      <c r="HH30" s="141"/>
      <c r="HI30" s="141"/>
      <c r="HJ30" s="141"/>
      <c r="HK30" s="141"/>
      <c r="HL30" s="141"/>
      <c r="HM30" s="141"/>
      <c r="HN30" s="141"/>
      <c r="HO30" s="141"/>
      <c r="HP30" s="141"/>
      <c r="HQ30" s="141"/>
      <c r="HR30" s="141"/>
      <c r="HS30" s="141"/>
      <c r="HT30" s="141"/>
      <c r="HU30" s="141"/>
      <c r="HV30" s="141"/>
      <c r="HW30" s="141"/>
      <c r="HX30" s="141"/>
      <c r="HY30" s="141"/>
      <c r="HZ30" s="141"/>
      <c r="IA30" s="141"/>
      <c r="IB30" s="141"/>
      <c r="IC30" s="141"/>
      <c r="ID30" s="141"/>
      <c r="IE30" s="141"/>
      <c r="IF30" s="141"/>
      <c r="IG30" s="141"/>
      <c r="IH30" s="141"/>
      <c r="II30" s="141"/>
      <c r="IJ30" s="141"/>
      <c r="IK30" s="141"/>
      <c r="IL30" s="141"/>
      <c r="IM30" s="141"/>
      <c r="IN30" s="141"/>
      <c r="IO30" s="141"/>
      <c r="IP30" s="141"/>
      <c r="IQ30" s="141"/>
      <c r="IR30" s="141"/>
      <c r="IS30" s="141"/>
      <c r="IT30" s="141"/>
      <c r="IU30" s="141"/>
      <c r="IV30" s="141"/>
    </row>
    <row r="31" spans="1:256" s="23" customFormat="1" ht="14.25" customHeight="1">
      <c r="A31" s="128"/>
      <c r="B31" s="127"/>
      <c r="C31" s="126" t="s">
        <v>95</v>
      </c>
      <c r="D31" s="315">
        <v>0</v>
      </c>
      <c r="E31" s="316">
        <v>0</v>
      </c>
      <c r="F31" s="317">
        <v>0</v>
      </c>
      <c r="G31" s="142"/>
      <c r="H31" s="121">
        <v>0</v>
      </c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1"/>
      <c r="EL31" s="141"/>
      <c r="EM31" s="141"/>
      <c r="EN31" s="141"/>
      <c r="EO31" s="141"/>
      <c r="EP31" s="141"/>
      <c r="EQ31" s="141"/>
      <c r="ER31" s="141"/>
      <c r="ES31" s="141"/>
      <c r="ET31" s="141"/>
      <c r="EU31" s="141"/>
      <c r="EV31" s="141"/>
      <c r="EW31" s="141"/>
      <c r="EX31" s="141"/>
      <c r="EY31" s="141"/>
      <c r="EZ31" s="141"/>
      <c r="FA31" s="141"/>
      <c r="FB31" s="141"/>
      <c r="FC31" s="141"/>
      <c r="FD31" s="141"/>
      <c r="FE31" s="141"/>
      <c r="FF31" s="141"/>
      <c r="FG31" s="141"/>
      <c r="FH31" s="141"/>
      <c r="FI31" s="141"/>
      <c r="FJ31" s="141"/>
      <c r="FK31" s="141"/>
      <c r="FL31" s="141"/>
      <c r="FM31" s="141"/>
      <c r="FN31" s="141"/>
      <c r="FO31" s="141"/>
      <c r="FP31" s="141"/>
      <c r="FQ31" s="141"/>
      <c r="FR31" s="141"/>
      <c r="FS31" s="141"/>
      <c r="FT31" s="141"/>
      <c r="FU31" s="141"/>
      <c r="FV31" s="141"/>
      <c r="FW31" s="141"/>
      <c r="FX31" s="141"/>
      <c r="FY31" s="141"/>
      <c r="FZ31" s="141"/>
      <c r="GA31" s="141"/>
      <c r="GB31" s="141"/>
      <c r="GC31" s="141"/>
      <c r="GD31" s="141"/>
      <c r="GE31" s="141"/>
      <c r="GF31" s="141"/>
      <c r="GG31" s="141"/>
      <c r="GH31" s="141"/>
      <c r="GI31" s="141"/>
      <c r="GJ31" s="141"/>
      <c r="GK31" s="141"/>
      <c r="GL31" s="141"/>
      <c r="GM31" s="141"/>
      <c r="GN31" s="141"/>
      <c r="GO31" s="141"/>
      <c r="GP31" s="141"/>
      <c r="GQ31" s="141"/>
      <c r="GR31" s="141"/>
      <c r="GS31" s="141"/>
      <c r="GT31" s="141"/>
      <c r="GU31" s="141"/>
      <c r="GV31" s="141"/>
      <c r="GW31" s="141"/>
      <c r="GX31" s="141"/>
      <c r="GY31" s="141"/>
      <c r="GZ31" s="141"/>
      <c r="HA31" s="141"/>
      <c r="HB31" s="141"/>
      <c r="HC31" s="141"/>
      <c r="HD31" s="141"/>
      <c r="HE31" s="141"/>
      <c r="HF31" s="141"/>
      <c r="HG31" s="141"/>
      <c r="HH31" s="141"/>
      <c r="HI31" s="141"/>
      <c r="HJ31" s="141"/>
      <c r="HK31" s="141"/>
      <c r="HL31" s="141"/>
      <c r="HM31" s="141"/>
      <c r="HN31" s="141"/>
      <c r="HO31" s="141"/>
      <c r="HP31" s="141"/>
      <c r="HQ31" s="141"/>
      <c r="HR31" s="141"/>
      <c r="HS31" s="141"/>
      <c r="HT31" s="141"/>
      <c r="HU31" s="141"/>
      <c r="HV31" s="141"/>
      <c r="HW31" s="141"/>
      <c r="HX31" s="141"/>
      <c r="HY31" s="141"/>
      <c r="HZ31" s="141"/>
      <c r="IA31" s="141"/>
      <c r="IB31" s="141"/>
      <c r="IC31" s="141"/>
      <c r="ID31" s="141"/>
      <c r="IE31" s="141"/>
      <c r="IF31" s="141"/>
      <c r="IG31" s="141"/>
      <c r="IH31" s="141"/>
      <c r="II31" s="141"/>
      <c r="IJ31" s="141"/>
      <c r="IK31" s="141"/>
      <c r="IL31" s="141"/>
      <c r="IM31" s="141"/>
      <c r="IN31" s="141"/>
      <c r="IO31" s="141"/>
      <c r="IP31" s="141"/>
      <c r="IQ31" s="141"/>
      <c r="IR31" s="141"/>
      <c r="IS31" s="141"/>
      <c r="IT31" s="141"/>
      <c r="IU31" s="141"/>
      <c r="IV31" s="141"/>
    </row>
    <row r="32" spans="1:256" s="23" customFormat="1" ht="14.25" customHeight="1">
      <c r="A32" s="128"/>
      <c r="B32" s="127"/>
      <c r="C32" s="123" t="s">
        <v>96</v>
      </c>
      <c r="D32" s="315">
        <v>0</v>
      </c>
      <c r="E32" s="316">
        <v>0</v>
      </c>
      <c r="F32" s="317">
        <v>0</v>
      </c>
      <c r="G32" s="19"/>
      <c r="H32" s="121">
        <v>0</v>
      </c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1"/>
      <c r="EL32" s="141"/>
      <c r="EM32" s="141"/>
      <c r="EN32" s="141"/>
      <c r="EO32" s="141"/>
      <c r="EP32" s="141"/>
      <c r="EQ32" s="141"/>
      <c r="ER32" s="141"/>
      <c r="ES32" s="141"/>
      <c r="ET32" s="141"/>
      <c r="EU32" s="141"/>
      <c r="EV32" s="141"/>
      <c r="EW32" s="141"/>
      <c r="EX32" s="141"/>
      <c r="EY32" s="141"/>
      <c r="EZ32" s="141"/>
      <c r="FA32" s="141"/>
      <c r="FB32" s="141"/>
      <c r="FC32" s="141"/>
      <c r="FD32" s="141"/>
      <c r="FE32" s="141"/>
      <c r="FF32" s="141"/>
      <c r="FG32" s="141"/>
      <c r="FH32" s="141"/>
      <c r="FI32" s="141"/>
      <c r="FJ32" s="141"/>
      <c r="FK32" s="141"/>
      <c r="FL32" s="141"/>
      <c r="FM32" s="141"/>
      <c r="FN32" s="141"/>
      <c r="FO32" s="141"/>
      <c r="FP32" s="141"/>
      <c r="FQ32" s="141"/>
      <c r="FR32" s="141"/>
      <c r="FS32" s="141"/>
      <c r="FT32" s="141"/>
      <c r="FU32" s="141"/>
      <c r="FV32" s="141"/>
      <c r="FW32" s="141"/>
      <c r="FX32" s="141"/>
      <c r="FY32" s="141"/>
      <c r="FZ32" s="141"/>
      <c r="GA32" s="141"/>
      <c r="GB32" s="141"/>
      <c r="GC32" s="141"/>
      <c r="GD32" s="141"/>
      <c r="GE32" s="141"/>
      <c r="GF32" s="141"/>
      <c r="GG32" s="141"/>
      <c r="GH32" s="141"/>
      <c r="GI32" s="141"/>
      <c r="GJ32" s="141"/>
      <c r="GK32" s="141"/>
      <c r="GL32" s="141"/>
      <c r="GM32" s="141"/>
      <c r="GN32" s="141"/>
      <c r="GO32" s="141"/>
      <c r="GP32" s="141"/>
      <c r="GQ32" s="141"/>
      <c r="GR32" s="141"/>
      <c r="GS32" s="141"/>
      <c r="GT32" s="141"/>
      <c r="GU32" s="141"/>
      <c r="GV32" s="141"/>
      <c r="GW32" s="141"/>
      <c r="GX32" s="141"/>
      <c r="GY32" s="141"/>
      <c r="GZ32" s="141"/>
      <c r="HA32" s="141"/>
      <c r="HB32" s="141"/>
      <c r="HC32" s="141"/>
      <c r="HD32" s="141"/>
      <c r="HE32" s="141"/>
      <c r="HF32" s="141"/>
      <c r="HG32" s="141"/>
      <c r="HH32" s="141"/>
      <c r="HI32" s="141"/>
      <c r="HJ32" s="141"/>
      <c r="HK32" s="141"/>
      <c r="HL32" s="141"/>
      <c r="HM32" s="141"/>
      <c r="HN32" s="141"/>
      <c r="HO32" s="141"/>
      <c r="HP32" s="141"/>
      <c r="HQ32" s="141"/>
      <c r="HR32" s="141"/>
      <c r="HS32" s="141"/>
      <c r="HT32" s="141"/>
      <c r="HU32" s="141"/>
      <c r="HV32" s="141"/>
      <c r="HW32" s="141"/>
      <c r="HX32" s="141"/>
      <c r="HY32" s="141"/>
      <c r="HZ32" s="141"/>
      <c r="IA32" s="141"/>
      <c r="IB32" s="141"/>
      <c r="IC32" s="141"/>
      <c r="ID32" s="141"/>
      <c r="IE32" s="141"/>
      <c r="IF32" s="141"/>
      <c r="IG32" s="141"/>
      <c r="IH32" s="141"/>
      <c r="II32" s="141"/>
      <c r="IJ32" s="141"/>
      <c r="IK32" s="141"/>
      <c r="IL32" s="141"/>
      <c r="IM32" s="141"/>
      <c r="IN32" s="141"/>
      <c r="IO32" s="141"/>
      <c r="IP32" s="141"/>
      <c r="IQ32" s="141"/>
      <c r="IR32" s="141"/>
      <c r="IS32" s="141"/>
      <c r="IT32" s="141"/>
      <c r="IU32" s="141"/>
      <c r="IV32" s="141"/>
    </row>
    <row r="33" spans="1:256" s="23" customFormat="1" ht="14.25" customHeight="1">
      <c r="A33" s="128"/>
      <c r="B33" s="127"/>
      <c r="C33" s="123" t="s">
        <v>97</v>
      </c>
      <c r="D33" s="315">
        <v>0</v>
      </c>
      <c r="E33" s="316">
        <v>0</v>
      </c>
      <c r="F33" s="317">
        <v>0</v>
      </c>
      <c r="G33" s="142"/>
      <c r="H33" s="121">
        <v>0</v>
      </c>
      <c r="I33" s="141"/>
      <c r="J33" s="141"/>
      <c r="K33" s="141"/>
      <c r="L33" s="141"/>
      <c r="M33" s="141"/>
      <c r="N33" s="141"/>
      <c r="O33" s="141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1"/>
      <c r="EB33" s="141"/>
      <c r="EC33" s="141"/>
      <c r="ED33" s="141"/>
      <c r="EE33" s="141"/>
      <c r="EF33" s="141"/>
      <c r="EG33" s="141"/>
      <c r="EH33" s="141"/>
      <c r="EI33" s="141"/>
      <c r="EJ33" s="141"/>
      <c r="EK33" s="141"/>
      <c r="EL33" s="141"/>
      <c r="EM33" s="141"/>
      <c r="EN33" s="141"/>
      <c r="EO33" s="141"/>
      <c r="EP33" s="141"/>
      <c r="EQ33" s="141"/>
      <c r="ER33" s="141"/>
      <c r="ES33" s="141"/>
      <c r="ET33" s="141"/>
      <c r="EU33" s="141"/>
      <c r="EV33" s="141"/>
      <c r="EW33" s="141"/>
      <c r="EX33" s="141"/>
      <c r="EY33" s="141"/>
      <c r="EZ33" s="141"/>
      <c r="FA33" s="141"/>
      <c r="FB33" s="141"/>
      <c r="FC33" s="141"/>
      <c r="FD33" s="141"/>
      <c r="FE33" s="141"/>
      <c r="FF33" s="141"/>
      <c r="FG33" s="141"/>
      <c r="FH33" s="141"/>
      <c r="FI33" s="141"/>
      <c r="FJ33" s="141"/>
      <c r="FK33" s="141"/>
      <c r="FL33" s="141"/>
      <c r="FM33" s="141"/>
      <c r="FN33" s="141"/>
      <c r="FO33" s="141"/>
      <c r="FP33" s="141"/>
      <c r="FQ33" s="141"/>
      <c r="FR33" s="141"/>
      <c r="FS33" s="141"/>
      <c r="FT33" s="141"/>
      <c r="FU33" s="141"/>
      <c r="FV33" s="141"/>
      <c r="FW33" s="141"/>
      <c r="FX33" s="141"/>
      <c r="FY33" s="141"/>
      <c r="FZ33" s="141"/>
      <c r="GA33" s="141"/>
      <c r="GB33" s="141"/>
      <c r="GC33" s="141"/>
      <c r="GD33" s="141"/>
      <c r="GE33" s="141"/>
      <c r="GF33" s="141"/>
      <c r="GG33" s="141"/>
      <c r="GH33" s="141"/>
      <c r="GI33" s="141"/>
      <c r="GJ33" s="141"/>
      <c r="GK33" s="141"/>
      <c r="GL33" s="141"/>
      <c r="GM33" s="141"/>
      <c r="GN33" s="141"/>
      <c r="GO33" s="141"/>
      <c r="GP33" s="141"/>
      <c r="GQ33" s="141"/>
      <c r="GR33" s="141"/>
      <c r="GS33" s="141"/>
      <c r="GT33" s="141"/>
      <c r="GU33" s="141"/>
      <c r="GV33" s="141"/>
      <c r="GW33" s="141"/>
      <c r="GX33" s="141"/>
      <c r="GY33" s="141"/>
      <c r="GZ33" s="141"/>
      <c r="HA33" s="141"/>
      <c r="HB33" s="141"/>
      <c r="HC33" s="141"/>
      <c r="HD33" s="141"/>
      <c r="HE33" s="141"/>
      <c r="HF33" s="141"/>
      <c r="HG33" s="141"/>
      <c r="HH33" s="141"/>
      <c r="HI33" s="141"/>
      <c r="HJ33" s="141"/>
      <c r="HK33" s="141"/>
      <c r="HL33" s="141"/>
      <c r="HM33" s="141"/>
      <c r="HN33" s="141"/>
      <c r="HO33" s="141"/>
      <c r="HP33" s="141"/>
      <c r="HQ33" s="141"/>
      <c r="HR33" s="141"/>
      <c r="HS33" s="141"/>
      <c r="HT33" s="141"/>
      <c r="HU33" s="141"/>
      <c r="HV33" s="141"/>
      <c r="HW33" s="141"/>
      <c r="HX33" s="141"/>
      <c r="HY33" s="141"/>
      <c r="HZ33" s="141"/>
      <c r="IA33" s="141"/>
      <c r="IB33" s="141"/>
      <c r="IC33" s="141"/>
      <c r="ID33" s="141"/>
      <c r="IE33" s="141"/>
      <c r="IF33" s="141"/>
      <c r="IG33" s="141"/>
      <c r="IH33" s="141"/>
      <c r="II33" s="141"/>
      <c r="IJ33" s="141"/>
      <c r="IK33" s="141"/>
      <c r="IL33" s="141"/>
      <c r="IM33" s="141"/>
      <c r="IN33" s="141"/>
      <c r="IO33" s="141"/>
      <c r="IP33" s="141"/>
      <c r="IQ33" s="141"/>
      <c r="IR33" s="141"/>
      <c r="IS33" s="141"/>
      <c r="IT33" s="141"/>
      <c r="IU33" s="141"/>
      <c r="IV33" s="141"/>
    </row>
    <row r="34" spans="1:256" s="23" customFormat="1" ht="14.25" customHeight="1">
      <c r="A34" s="136"/>
      <c r="B34" s="127"/>
      <c r="C34" s="123" t="s">
        <v>98</v>
      </c>
      <c r="D34" s="315">
        <v>0</v>
      </c>
      <c r="E34" s="316">
        <v>0</v>
      </c>
      <c r="F34" s="317">
        <v>0</v>
      </c>
      <c r="G34" s="143"/>
      <c r="H34" s="121">
        <v>0</v>
      </c>
      <c r="I34" s="141"/>
      <c r="J34" s="141"/>
      <c r="K34" s="141"/>
      <c r="L34" s="141"/>
      <c r="M34" s="141"/>
      <c r="N34" s="141"/>
      <c r="O34" s="141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  <c r="CE34" s="141"/>
      <c r="CF34" s="141"/>
      <c r="CG34" s="141"/>
      <c r="CH34" s="141"/>
      <c r="CI34" s="141"/>
      <c r="CJ34" s="141"/>
      <c r="CK34" s="141"/>
      <c r="CL34" s="141"/>
      <c r="CM34" s="141"/>
      <c r="CN34" s="141"/>
      <c r="CO34" s="141"/>
      <c r="CP34" s="141"/>
      <c r="CQ34" s="141"/>
      <c r="CR34" s="141"/>
      <c r="CS34" s="141"/>
      <c r="CT34" s="141"/>
      <c r="CU34" s="141"/>
      <c r="CV34" s="141"/>
      <c r="CW34" s="141"/>
      <c r="CX34" s="141"/>
      <c r="CY34" s="141"/>
      <c r="CZ34" s="141"/>
      <c r="DA34" s="141"/>
      <c r="DB34" s="141"/>
      <c r="DC34" s="141"/>
      <c r="DD34" s="141"/>
      <c r="DE34" s="141"/>
      <c r="DF34" s="141"/>
      <c r="DG34" s="141"/>
      <c r="DH34" s="141"/>
      <c r="DI34" s="141"/>
      <c r="DJ34" s="141"/>
      <c r="DK34" s="141"/>
      <c r="DL34" s="141"/>
      <c r="DM34" s="141"/>
      <c r="DN34" s="141"/>
      <c r="DO34" s="141"/>
      <c r="DP34" s="141"/>
      <c r="DQ34" s="141"/>
      <c r="DR34" s="141"/>
      <c r="DS34" s="141"/>
      <c r="DT34" s="141"/>
      <c r="DU34" s="141"/>
      <c r="DV34" s="141"/>
      <c r="DW34" s="141"/>
      <c r="DX34" s="141"/>
      <c r="DY34" s="141"/>
      <c r="DZ34" s="141"/>
      <c r="EA34" s="141"/>
      <c r="EB34" s="141"/>
      <c r="EC34" s="141"/>
      <c r="ED34" s="141"/>
      <c r="EE34" s="141"/>
      <c r="EF34" s="141"/>
      <c r="EG34" s="141"/>
      <c r="EH34" s="141"/>
      <c r="EI34" s="141"/>
      <c r="EJ34" s="141"/>
      <c r="EK34" s="141"/>
      <c r="EL34" s="141"/>
      <c r="EM34" s="141"/>
      <c r="EN34" s="141"/>
      <c r="EO34" s="141"/>
      <c r="EP34" s="141"/>
      <c r="EQ34" s="141"/>
      <c r="ER34" s="141"/>
      <c r="ES34" s="141"/>
      <c r="ET34" s="141"/>
      <c r="EU34" s="141"/>
      <c r="EV34" s="141"/>
      <c r="EW34" s="141"/>
      <c r="EX34" s="141"/>
      <c r="EY34" s="141"/>
      <c r="EZ34" s="141"/>
      <c r="FA34" s="141"/>
      <c r="FB34" s="141"/>
      <c r="FC34" s="141"/>
      <c r="FD34" s="141"/>
      <c r="FE34" s="141"/>
      <c r="FF34" s="141"/>
      <c r="FG34" s="141"/>
      <c r="FH34" s="141"/>
      <c r="FI34" s="141"/>
      <c r="FJ34" s="141"/>
      <c r="FK34" s="141"/>
      <c r="FL34" s="141"/>
      <c r="FM34" s="141"/>
      <c r="FN34" s="141"/>
      <c r="FO34" s="141"/>
      <c r="FP34" s="141"/>
      <c r="FQ34" s="141"/>
      <c r="FR34" s="141"/>
      <c r="FS34" s="141"/>
      <c r="FT34" s="141"/>
      <c r="FU34" s="141"/>
      <c r="FV34" s="141"/>
      <c r="FW34" s="141"/>
      <c r="FX34" s="141"/>
      <c r="FY34" s="141"/>
      <c r="FZ34" s="141"/>
      <c r="GA34" s="141"/>
      <c r="GB34" s="141"/>
      <c r="GC34" s="141"/>
      <c r="GD34" s="141"/>
      <c r="GE34" s="141"/>
      <c r="GF34" s="141"/>
      <c r="GG34" s="141"/>
      <c r="GH34" s="141"/>
      <c r="GI34" s="141"/>
      <c r="GJ34" s="141"/>
      <c r="GK34" s="141"/>
      <c r="GL34" s="141"/>
      <c r="GM34" s="141"/>
      <c r="GN34" s="141"/>
      <c r="GO34" s="141"/>
      <c r="GP34" s="141"/>
      <c r="GQ34" s="141"/>
      <c r="GR34" s="141"/>
      <c r="GS34" s="141"/>
      <c r="GT34" s="141"/>
      <c r="GU34" s="141"/>
      <c r="GV34" s="141"/>
      <c r="GW34" s="141"/>
      <c r="GX34" s="141"/>
      <c r="GY34" s="141"/>
      <c r="GZ34" s="141"/>
      <c r="HA34" s="141"/>
      <c r="HB34" s="141"/>
      <c r="HC34" s="141"/>
      <c r="HD34" s="141"/>
      <c r="HE34" s="141"/>
      <c r="HF34" s="141"/>
      <c r="HG34" s="141"/>
      <c r="HH34" s="141"/>
      <c r="HI34" s="141"/>
      <c r="HJ34" s="141"/>
      <c r="HK34" s="141"/>
      <c r="HL34" s="141"/>
      <c r="HM34" s="141"/>
      <c r="HN34" s="141"/>
      <c r="HO34" s="141"/>
      <c r="HP34" s="141"/>
      <c r="HQ34" s="141"/>
      <c r="HR34" s="141"/>
      <c r="HS34" s="141"/>
      <c r="HT34" s="141"/>
      <c r="HU34" s="141"/>
      <c r="HV34" s="141"/>
      <c r="HW34" s="141"/>
      <c r="HX34" s="141"/>
      <c r="HY34" s="141"/>
      <c r="HZ34" s="141"/>
      <c r="IA34" s="141"/>
      <c r="IB34" s="141"/>
      <c r="IC34" s="141"/>
      <c r="ID34" s="141"/>
      <c r="IE34" s="141"/>
      <c r="IF34" s="141"/>
      <c r="IG34" s="141"/>
      <c r="IH34" s="141"/>
      <c r="II34" s="141"/>
      <c r="IJ34" s="141"/>
      <c r="IK34" s="141"/>
      <c r="IL34" s="141"/>
      <c r="IM34" s="141"/>
      <c r="IN34" s="141"/>
      <c r="IO34" s="141"/>
      <c r="IP34" s="141"/>
      <c r="IQ34" s="141"/>
      <c r="IR34" s="141"/>
      <c r="IS34" s="141"/>
      <c r="IT34" s="141"/>
      <c r="IU34" s="141"/>
      <c r="IV34" s="141"/>
    </row>
    <row r="35" spans="1:256" s="23" customFormat="1" ht="14.25" customHeight="1">
      <c r="A35" s="137"/>
      <c r="B35" s="121"/>
      <c r="C35" s="123" t="s">
        <v>99</v>
      </c>
      <c r="D35" s="315">
        <v>0</v>
      </c>
      <c r="E35" s="318">
        <v>0</v>
      </c>
      <c r="F35" s="318">
        <v>0</v>
      </c>
      <c r="G35" s="144"/>
      <c r="H35" s="108">
        <v>0</v>
      </c>
      <c r="I35" s="141"/>
      <c r="J35" s="141"/>
      <c r="K35" s="141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A35" s="141"/>
      <c r="AB35" s="141"/>
      <c r="AC35" s="141"/>
      <c r="AD35" s="141"/>
      <c r="AE35" s="141"/>
      <c r="AF35" s="141"/>
      <c r="AG35" s="141"/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  <c r="BI35" s="141"/>
      <c r="BJ35" s="141"/>
      <c r="BK35" s="141"/>
      <c r="BL35" s="141"/>
      <c r="BM35" s="141"/>
      <c r="BN35" s="141"/>
      <c r="BO35" s="141"/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1"/>
      <c r="EL35" s="141"/>
      <c r="EM35" s="141"/>
      <c r="EN35" s="141"/>
      <c r="EO35" s="141"/>
      <c r="EP35" s="141"/>
      <c r="EQ35" s="141"/>
      <c r="ER35" s="141"/>
      <c r="ES35" s="141"/>
      <c r="ET35" s="141"/>
      <c r="EU35" s="141"/>
      <c r="EV35" s="141"/>
      <c r="EW35" s="141"/>
      <c r="EX35" s="141"/>
      <c r="EY35" s="141"/>
      <c r="EZ35" s="141"/>
      <c r="FA35" s="141"/>
      <c r="FB35" s="141"/>
      <c r="FC35" s="141"/>
      <c r="FD35" s="141"/>
      <c r="FE35" s="141"/>
      <c r="FF35" s="141"/>
      <c r="FG35" s="141"/>
      <c r="FH35" s="141"/>
      <c r="FI35" s="141"/>
      <c r="FJ35" s="141"/>
      <c r="FK35" s="141"/>
      <c r="FL35" s="141"/>
      <c r="FM35" s="141"/>
      <c r="FN35" s="141"/>
      <c r="FO35" s="141"/>
      <c r="FP35" s="141"/>
      <c r="FQ35" s="141"/>
      <c r="FR35" s="141"/>
      <c r="FS35" s="141"/>
      <c r="FT35" s="141"/>
      <c r="FU35" s="141"/>
      <c r="FV35" s="141"/>
      <c r="FW35" s="141"/>
      <c r="FX35" s="141"/>
      <c r="FY35" s="141"/>
      <c r="FZ35" s="141"/>
      <c r="GA35" s="141"/>
      <c r="GB35" s="141"/>
      <c r="GC35" s="141"/>
      <c r="GD35" s="141"/>
      <c r="GE35" s="141"/>
      <c r="GF35" s="141"/>
      <c r="GG35" s="141"/>
      <c r="GH35" s="141"/>
      <c r="GI35" s="141"/>
      <c r="GJ35" s="141"/>
      <c r="GK35" s="141"/>
      <c r="GL35" s="141"/>
      <c r="GM35" s="141"/>
      <c r="GN35" s="141"/>
      <c r="GO35" s="141"/>
      <c r="GP35" s="141"/>
      <c r="GQ35" s="141"/>
      <c r="GR35" s="141"/>
      <c r="GS35" s="141"/>
      <c r="GT35" s="141"/>
      <c r="GU35" s="141"/>
      <c r="GV35" s="141"/>
      <c r="GW35" s="141"/>
      <c r="GX35" s="141"/>
      <c r="GY35" s="141"/>
      <c r="GZ35" s="141"/>
      <c r="HA35" s="141"/>
      <c r="HB35" s="141"/>
      <c r="HC35" s="141"/>
      <c r="HD35" s="141"/>
      <c r="HE35" s="141"/>
      <c r="HF35" s="141"/>
      <c r="HG35" s="141"/>
      <c r="HH35" s="141"/>
      <c r="HI35" s="141"/>
      <c r="HJ35" s="141"/>
      <c r="HK35" s="141"/>
      <c r="HL35" s="141"/>
      <c r="HM35" s="141"/>
      <c r="HN35" s="141"/>
      <c r="HO35" s="141"/>
      <c r="HP35" s="141"/>
      <c r="HQ35" s="141"/>
      <c r="HR35" s="141"/>
      <c r="HS35" s="141"/>
      <c r="HT35" s="141"/>
      <c r="HU35" s="141"/>
      <c r="HV35" s="141"/>
      <c r="HW35" s="141"/>
      <c r="HX35" s="141"/>
      <c r="HY35" s="141"/>
      <c r="HZ35" s="141"/>
      <c r="IA35" s="141"/>
      <c r="IB35" s="141"/>
      <c r="IC35" s="141"/>
      <c r="ID35" s="141"/>
      <c r="IE35" s="141"/>
      <c r="IF35" s="141"/>
      <c r="IG35" s="141"/>
      <c r="IH35" s="141"/>
      <c r="II35" s="141"/>
      <c r="IJ35" s="141"/>
      <c r="IK35" s="141"/>
      <c r="IL35" s="141"/>
      <c r="IM35" s="141"/>
      <c r="IN35" s="141"/>
      <c r="IO35" s="141"/>
      <c r="IP35" s="141"/>
      <c r="IQ35" s="141"/>
      <c r="IR35" s="141"/>
      <c r="IS35" s="141"/>
      <c r="IT35" s="141"/>
      <c r="IU35" s="141"/>
      <c r="IV35" s="141"/>
    </row>
    <row r="36" spans="1:256" s="93" customFormat="1" ht="14.25" customHeight="1">
      <c r="A36" s="137"/>
      <c r="B36" s="121"/>
      <c r="C36" s="123"/>
      <c r="D36" s="319"/>
      <c r="E36" s="319"/>
      <c r="F36" s="319"/>
      <c r="G36" s="144"/>
      <c r="H36" s="138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0"/>
      <c r="AJ36" s="110"/>
      <c r="AK36" s="110"/>
      <c r="AL36" s="110"/>
      <c r="AM36" s="110"/>
      <c r="AN36" s="110"/>
      <c r="AO36" s="110"/>
      <c r="AP36" s="110"/>
      <c r="AQ36" s="110"/>
      <c r="AR36" s="110"/>
      <c r="AS36" s="110"/>
      <c r="AT36" s="110"/>
      <c r="AU36" s="110"/>
      <c r="AV36" s="110"/>
      <c r="AW36" s="110"/>
      <c r="AX36" s="110"/>
      <c r="AY36" s="110"/>
      <c r="AZ36" s="110"/>
      <c r="BA36" s="110"/>
      <c r="BB36" s="110"/>
      <c r="BC36" s="110"/>
      <c r="BD36" s="110"/>
      <c r="BE36" s="110"/>
      <c r="BF36" s="110"/>
      <c r="BG36" s="110"/>
      <c r="BH36" s="110"/>
      <c r="BI36" s="110"/>
      <c r="BJ36" s="110"/>
      <c r="BK36" s="110"/>
      <c r="BL36" s="110"/>
      <c r="BM36" s="110"/>
      <c r="BN36" s="110"/>
      <c r="BO36" s="110"/>
      <c r="BP36" s="110"/>
      <c r="BQ36" s="110"/>
      <c r="BR36" s="110"/>
      <c r="BS36" s="110"/>
      <c r="BT36" s="110"/>
      <c r="BU36" s="110"/>
      <c r="BV36" s="110"/>
      <c r="BW36" s="110"/>
      <c r="BX36" s="110"/>
      <c r="BY36" s="110"/>
      <c r="BZ36" s="110"/>
      <c r="CA36" s="110"/>
      <c r="CB36" s="110"/>
      <c r="CC36" s="110"/>
      <c r="CD36" s="110"/>
      <c r="CE36" s="110"/>
      <c r="CF36" s="110"/>
      <c r="CG36" s="110"/>
      <c r="CH36" s="110"/>
      <c r="CI36" s="110"/>
      <c r="CJ36" s="110"/>
      <c r="CK36" s="110"/>
      <c r="CL36" s="110"/>
      <c r="CM36" s="110"/>
      <c r="CN36" s="110"/>
      <c r="CO36" s="110"/>
      <c r="CP36" s="110"/>
      <c r="CQ36" s="110"/>
      <c r="CR36" s="110"/>
      <c r="CS36" s="110"/>
      <c r="CT36" s="110"/>
      <c r="CU36" s="110"/>
      <c r="CV36" s="110"/>
      <c r="CW36" s="110"/>
      <c r="CX36" s="110"/>
      <c r="CY36" s="110"/>
      <c r="CZ36" s="110"/>
      <c r="DA36" s="110"/>
      <c r="DB36" s="110"/>
      <c r="DC36" s="110"/>
      <c r="DD36" s="110"/>
      <c r="DE36" s="110"/>
      <c r="DF36" s="110"/>
      <c r="DG36" s="110"/>
      <c r="DH36" s="110"/>
      <c r="DI36" s="110"/>
      <c r="DJ36" s="110"/>
      <c r="DK36" s="110"/>
      <c r="DL36" s="110"/>
      <c r="DM36" s="110"/>
      <c r="DN36" s="110"/>
      <c r="DO36" s="110"/>
      <c r="DP36" s="110"/>
      <c r="DQ36" s="110"/>
      <c r="DR36" s="110"/>
      <c r="DS36" s="110"/>
      <c r="DT36" s="110"/>
      <c r="DU36" s="110"/>
      <c r="DV36" s="110"/>
      <c r="DW36" s="110"/>
      <c r="DX36" s="110"/>
      <c r="DY36" s="110"/>
      <c r="DZ36" s="110"/>
      <c r="EA36" s="110"/>
      <c r="EB36" s="110"/>
      <c r="EC36" s="110"/>
      <c r="ED36" s="110"/>
      <c r="EE36" s="110"/>
      <c r="EF36" s="110"/>
      <c r="EG36" s="110"/>
      <c r="EH36" s="110"/>
      <c r="EI36" s="110"/>
      <c r="EJ36" s="110"/>
      <c r="EK36" s="110"/>
      <c r="EL36" s="110"/>
      <c r="EM36" s="110"/>
      <c r="EN36" s="110"/>
      <c r="EO36" s="110"/>
      <c r="EP36" s="110"/>
      <c r="EQ36" s="110"/>
      <c r="ER36" s="110"/>
      <c r="ES36" s="110"/>
      <c r="ET36" s="110"/>
      <c r="EU36" s="110"/>
      <c r="EV36" s="110"/>
      <c r="EW36" s="110"/>
      <c r="EX36" s="110"/>
      <c r="EY36" s="110"/>
      <c r="EZ36" s="110"/>
      <c r="FA36" s="110"/>
      <c r="FB36" s="110"/>
      <c r="FC36" s="110"/>
      <c r="FD36" s="110"/>
      <c r="FE36" s="110"/>
      <c r="FF36" s="110"/>
      <c r="FG36" s="110"/>
      <c r="FH36" s="110"/>
      <c r="FI36" s="110"/>
      <c r="FJ36" s="110"/>
      <c r="FK36" s="110"/>
      <c r="FL36" s="110"/>
      <c r="FM36" s="110"/>
      <c r="FN36" s="110"/>
      <c r="FO36" s="110"/>
      <c r="FP36" s="110"/>
      <c r="FQ36" s="110"/>
      <c r="FR36" s="110"/>
      <c r="FS36" s="110"/>
      <c r="FT36" s="110"/>
      <c r="FU36" s="110"/>
      <c r="FV36" s="110"/>
      <c r="FW36" s="110"/>
      <c r="FX36" s="110"/>
      <c r="FY36" s="110"/>
      <c r="FZ36" s="110"/>
      <c r="GA36" s="110"/>
      <c r="GB36" s="110"/>
      <c r="GC36" s="110"/>
      <c r="GD36" s="110"/>
      <c r="GE36" s="110"/>
      <c r="GF36" s="110"/>
      <c r="GG36" s="110"/>
      <c r="GH36" s="110"/>
      <c r="GI36" s="110"/>
      <c r="GJ36" s="110"/>
      <c r="GK36" s="110"/>
      <c r="GL36" s="110"/>
      <c r="GM36" s="110"/>
      <c r="GN36" s="110"/>
      <c r="GO36" s="110"/>
      <c r="GP36" s="110"/>
      <c r="GQ36" s="110"/>
      <c r="GR36" s="110"/>
      <c r="GS36" s="110"/>
      <c r="GT36" s="110"/>
      <c r="GU36" s="110"/>
      <c r="GV36" s="110"/>
      <c r="GW36" s="110"/>
      <c r="GX36" s="110"/>
      <c r="GY36" s="110"/>
      <c r="GZ36" s="110"/>
      <c r="HA36" s="110"/>
      <c r="HB36" s="110"/>
      <c r="HC36" s="110"/>
      <c r="HD36" s="110"/>
      <c r="HE36" s="110"/>
      <c r="HF36" s="110"/>
      <c r="HG36" s="110"/>
      <c r="HH36" s="110"/>
      <c r="HI36" s="110"/>
      <c r="HJ36" s="110"/>
      <c r="HK36" s="110"/>
      <c r="HL36" s="110"/>
      <c r="HM36" s="110"/>
      <c r="HN36" s="110"/>
      <c r="HO36" s="110"/>
      <c r="HP36" s="110"/>
      <c r="HQ36" s="110"/>
      <c r="HR36" s="110"/>
      <c r="HS36" s="110"/>
      <c r="HT36" s="110"/>
      <c r="HU36" s="110"/>
      <c r="HV36" s="110"/>
      <c r="HW36" s="110"/>
      <c r="HX36" s="110"/>
      <c r="HY36" s="110"/>
      <c r="HZ36" s="110"/>
      <c r="IA36" s="110"/>
      <c r="IB36" s="110"/>
      <c r="IC36" s="110"/>
      <c r="ID36" s="110"/>
      <c r="IE36" s="110"/>
      <c r="IF36" s="110"/>
      <c r="IG36" s="110"/>
      <c r="IH36" s="110"/>
      <c r="II36" s="110"/>
      <c r="IJ36" s="110"/>
      <c r="IK36" s="110"/>
      <c r="IL36" s="110"/>
      <c r="IM36" s="110"/>
      <c r="IN36" s="110"/>
      <c r="IO36" s="110"/>
      <c r="IP36" s="110"/>
      <c r="IQ36" s="110"/>
      <c r="IR36" s="110"/>
      <c r="IS36" s="110"/>
      <c r="IT36" s="110"/>
      <c r="IU36" s="110"/>
      <c r="IV36" s="110"/>
    </row>
    <row r="37" spans="1:256" s="93" customFormat="1" ht="14.25" customHeight="1">
      <c r="A37" s="137"/>
      <c r="B37" s="121"/>
      <c r="C37" s="123"/>
      <c r="D37" s="319"/>
      <c r="E37" s="319"/>
      <c r="F37" s="319"/>
      <c r="G37" s="144"/>
      <c r="H37" s="138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110"/>
      <c r="AG37" s="110"/>
      <c r="AH37" s="110"/>
      <c r="AI37" s="110"/>
      <c r="AJ37" s="110"/>
      <c r="AK37" s="110"/>
      <c r="AL37" s="110"/>
      <c r="AM37" s="110"/>
      <c r="AN37" s="110"/>
      <c r="AO37" s="110"/>
      <c r="AP37" s="110"/>
      <c r="AQ37" s="110"/>
      <c r="AR37" s="110"/>
      <c r="AS37" s="110"/>
      <c r="AT37" s="110"/>
      <c r="AU37" s="110"/>
      <c r="AV37" s="110"/>
      <c r="AW37" s="110"/>
      <c r="AX37" s="110"/>
      <c r="AY37" s="110"/>
      <c r="AZ37" s="110"/>
      <c r="BA37" s="110"/>
      <c r="BB37" s="110"/>
      <c r="BC37" s="110"/>
      <c r="BD37" s="110"/>
      <c r="BE37" s="110"/>
      <c r="BF37" s="110"/>
      <c r="BG37" s="110"/>
      <c r="BH37" s="110"/>
      <c r="BI37" s="110"/>
      <c r="BJ37" s="110"/>
      <c r="BK37" s="110"/>
      <c r="BL37" s="110"/>
      <c r="BM37" s="110"/>
      <c r="BN37" s="110"/>
      <c r="BO37" s="110"/>
      <c r="BP37" s="110"/>
      <c r="BQ37" s="110"/>
      <c r="BR37" s="110"/>
      <c r="BS37" s="110"/>
      <c r="BT37" s="110"/>
      <c r="BU37" s="110"/>
      <c r="BV37" s="110"/>
      <c r="BW37" s="110"/>
      <c r="BX37" s="110"/>
      <c r="BY37" s="110"/>
      <c r="BZ37" s="110"/>
      <c r="CA37" s="110"/>
      <c r="CB37" s="110"/>
      <c r="CC37" s="110"/>
      <c r="CD37" s="110"/>
      <c r="CE37" s="110"/>
      <c r="CF37" s="110"/>
      <c r="CG37" s="110"/>
      <c r="CH37" s="110"/>
      <c r="CI37" s="110"/>
      <c r="CJ37" s="110"/>
      <c r="CK37" s="110"/>
      <c r="CL37" s="110"/>
      <c r="CM37" s="110"/>
      <c r="CN37" s="110"/>
      <c r="CO37" s="110"/>
      <c r="CP37" s="110"/>
      <c r="CQ37" s="110"/>
      <c r="CR37" s="110"/>
      <c r="CS37" s="110"/>
      <c r="CT37" s="110"/>
      <c r="CU37" s="110"/>
      <c r="CV37" s="110"/>
      <c r="CW37" s="110"/>
      <c r="CX37" s="110"/>
      <c r="CY37" s="110"/>
      <c r="CZ37" s="110"/>
      <c r="DA37" s="110"/>
      <c r="DB37" s="110"/>
      <c r="DC37" s="110"/>
      <c r="DD37" s="110"/>
      <c r="DE37" s="110"/>
      <c r="DF37" s="110"/>
      <c r="DG37" s="110"/>
      <c r="DH37" s="110"/>
      <c r="DI37" s="110"/>
      <c r="DJ37" s="110"/>
      <c r="DK37" s="110"/>
      <c r="DL37" s="110"/>
      <c r="DM37" s="110"/>
      <c r="DN37" s="110"/>
      <c r="DO37" s="110"/>
      <c r="DP37" s="110"/>
      <c r="DQ37" s="110"/>
      <c r="DR37" s="110"/>
      <c r="DS37" s="110"/>
      <c r="DT37" s="110"/>
      <c r="DU37" s="110"/>
      <c r="DV37" s="110"/>
      <c r="DW37" s="110"/>
      <c r="DX37" s="110"/>
      <c r="DY37" s="110"/>
      <c r="DZ37" s="110"/>
      <c r="EA37" s="110"/>
      <c r="EB37" s="110"/>
      <c r="EC37" s="110"/>
      <c r="ED37" s="110"/>
      <c r="EE37" s="110"/>
      <c r="EF37" s="110"/>
      <c r="EG37" s="110"/>
      <c r="EH37" s="110"/>
      <c r="EI37" s="110"/>
      <c r="EJ37" s="110"/>
      <c r="EK37" s="110"/>
      <c r="EL37" s="110"/>
      <c r="EM37" s="110"/>
      <c r="EN37" s="110"/>
      <c r="EO37" s="110"/>
      <c r="EP37" s="110"/>
      <c r="EQ37" s="110"/>
      <c r="ER37" s="110"/>
      <c r="ES37" s="110"/>
      <c r="ET37" s="110"/>
      <c r="EU37" s="110"/>
      <c r="EV37" s="110"/>
      <c r="EW37" s="110"/>
      <c r="EX37" s="110"/>
      <c r="EY37" s="110"/>
      <c r="EZ37" s="110"/>
      <c r="FA37" s="110"/>
      <c r="FB37" s="110"/>
      <c r="FC37" s="110"/>
      <c r="FD37" s="110"/>
      <c r="FE37" s="110"/>
      <c r="FF37" s="110"/>
      <c r="FG37" s="110"/>
      <c r="FH37" s="110"/>
      <c r="FI37" s="110"/>
      <c r="FJ37" s="110"/>
      <c r="FK37" s="110"/>
      <c r="FL37" s="110"/>
      <c r="FM37" s="110"/>
      <c r="FN37" s="110"/>
      <c r="FO37" s="110"/>
      <c r="FP37" s="110"/>
      <c r="FQ37" s="110"/>
      <c r="FR37" s="110"/>
      <c r="FS37" s="110"/>
      <c r="FT37" s="110"/>
      <c r="FU37" s="110"/>
      <c r="FV37" s="110"/>
      <c r="FW37" s="110"/>
      <c r="FX37" s="110"/>
      <c r="FY37" s="110"/>
      <c r="FZ37" s="110"/>
      <c r="GA37" s="110"/>
      <c r="GB37" s="110"/>
      <c r="GC37" s="110"/>
      <c r="GD37" s="110"/>
      <c r="GE37" s="110"/>
      <c r="GF37" s="110"/>
      <c r="GG37" s="110"/>
      <c r="GH37" s="110"/>
      <c r="GI37" s="110"/>
      <c r="GJ37" s="110"/>
      <c r="GK37" s="110"/>
      <c r="GL37" s="110"/>
      <c r="GM37" s="110"/>
      <c r="GN37" s="110"/>
      <c r="GO37" s="110"/>
      <c r="GP37" s="110"/>
      <c r="GQ37" s="110"/>
      <c r="GR37" s="110"/>
      <c r="GS37" s="110"/>
      <c r="GT37" s="110"/>
      <c r="GU37" s="110"/>
      <c r="GV37" s="110"/>
      <c r="GW37" s="110"/>
      <c r="GX37" s="110"/>
      <c r="GY37" s="110"/>
      <c r="GZ37" s="110"/>
      <c r="HA37" s="110"/>
      <c r="HB37" s="110"/>
      <c r="HC37" s="110"/>
      <c r="HD37" s="110"/>
      <c r="HE37" s="110"/>
      <c r="HF37" s="110"/>
      <c r="HG37" s="110"/>
      <c r="HH37" s="110"/>
      <c r="HI37" s="110"/>
      <c r="HJ37" s="110"/>
      <c r="HK37" s="110"/>
      <c r="HL37" s="110"/>
      <c r="HM37" s="110"/>
      <c r="HN37" s="110"/>
      <c r="HO37" s="110"/>
      <c r="HP37" s="110"/>
      <c r="HQ37" s="110"/>
      <c r="HR37" s="110"/>
      <c r="HS37" s="110"/>
      <c r="HT37" s="110"/>
      <c r="HU37" s="110"/>
      <c r="HV37" s="110"/>
      <c r="HW37" s="110"/>
      <c r="HX37" s="110"/>
      <c r="HY37" s="110"/>
      <c r="HZ37" s="110"/>
      <c r="IA37" s="110"/>
      <c r="IB37" s="110"/>
      <c r="IC37" s="110"/>
      <c r="ID37" s="110"/>
      <c r="IE37" s="110"/>
      <c r="IF37" s="110"/>
      <c r="IG37" s="110"/>
      <c r="IH37" s="110"/>
      <c r="II37" s="110"/>
      <c r="IJ37" s="110"/>
      <c r="IK37" s="110"/>
      <c r="IL37" s="110"/>
      <c r="IM37" s="110"/>
      <c r="IN37" s="110"/>
      <c r="IO37" s="110"/>
      <c r="IP37" s="110"/>
      <c r="IQ37" s="110"/>
      <c r="IR37" s="110"/>
      <c r="IS37" s="110"/>
      <c r="IT37" s="110"/>
      <c r="IU37" s="110"/>
      <c r="IV37" s="110"/>
    </row>
    <row r="38" spans="1:256" s="93" customFormat="1" ht="14.25" customHeight="1">
      <c r="A38" s="137"/>
      <c r="B38" s="121"/>
      <c r="C38" s="123"/>
      <c r="D38" s="319"/>
      <c r="E38" s="319"/>
      <c r="F38" s="319"/>
      <c r="G38" s="144"/>
      <c r="H38" s="138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  <c r="AF38" s="110"/>
      <c r="AG38" s="110"/>
      <c r="AH38" s="110"/>
      <c r="AI38" s="110"/>
      <c r="AJ38" s="110"/>
      <c r="AK38" s="110"/>
      <c r="AL38" s="110"/>
      <c r="AM38" s="110"/>
      <c r="AN38" s="110"/>
      <c r="AO38" s="110"/>
      <c r="AP38" s="110"/>
      <c r="AQ38" s="110"/>
      <c r="AR38" s="110"/>
      <c r="AS38" s="110"/>
      <c r="AT38" s="110"/>
      <c r="AU38" s="110"/>
      <c r="AV38" s="110"/>
      <c r="AW38" s="110"/>
      <c r="AX38" s="110"/>
      <c r="AY38" s="110"/>
      <c r="AZ38" s="110"/>
      <c r="BA38" s="110"/>
      <c r="BB38" s="110"/>
      <c r="BC38" s="110"/>
      <c r="BD38" s="110"/>
      <c r="BE38" s="110"/>
      <c r="BF38" s="110"/>
      <c r="BG38" s="110"/>
      <c r="BH38" s="110"/>
      <c r="BI38" s="110"/>
      <c r="BJ38" s="110"/>
      <c r="BK38" s="110"/>
      <c r="BL38" s="110"/>
      <c r="BM38" s="110"/>
      <c r="BN38" s="110"/>
      <c r="BO38" s="110"/>
      <c r="BP38" s="110"/>
      <c r="BQ38" s="110"/>
      <c r="BR38" s="110"/>
      <c r="BS38" s="110"/>
      <c r="BT38" s="110"/>
      <c r="BU38" s="110"/>
      <c r="BV38" s="110"/>
      <c r="BW38" s="110"/>
      <c r="BX38" s="110"/>
      <c r="BY38" s="110"/>
      <c r="BZ38" s="110"/>
      <c r="CA38" s="110"/>
      <c r="CB38" s="110"/>
      <c r="CC38" s="110"/>
      <c r="CD38" s="110"/>
      <c r="CE38" s="110"/>
      <c r="CF38" s="110"/>
      <c r="CG38" s="110"/>
      <c r="CH38" s="110"/>
      <c r="CI38" s="110"/>
      <c r="CJ38" s="110"/>
      <c r="CK38" s="110"/>
      <c r="CL38" s="110"/>
      <c r="CM38" s="110"/>
      <c r="CN38" s="110"/>
      <c r="CO38" s="110"/>
      <c r="CP38" s="110"/>
      <c r="CQ38" s="110"/>
      <c r="CR38" s="110"/>
      <c r="CS38" s="110"/>
      <c r="CT38" s="110"/>
      <c r="CU38" s="110"/>
      <c r="CV38" s="110"/>
      <c r="CW38" s="110"/>
      <c r="CX38" s="110"/>
      <c r="CY38" s="110"/>
      <c r="CZ38" s="110"/>
      <c r="DA38" s="110"/>
      <c r="DB38" s="110"/>
      <c r="DC38" s="110"/>
      <c r="DD38" s="110"/>
      <c r="DE38" s="110"/>
      <c r="DF38" s="110"/>
      <c r="DG38" s="110"/>
      <c r="DH38" s="110"/>
      <c r="DI38" s="110"/>
      <c r="DJ38" s="110"/>
      <c r="DK38" s="110"/>
      <c r="DL38" s="110"/>
      <c r="DM38" s="110"/>
      <c r="DN38" s="110"/>
      <c r="DO38" s="110"/>
      <c r="DP38" s="110"/>
      <c r="DQ38" s="110"/>
      <c r="DR38" s="110"/>
      <c r="DS38" s="110"/>
      <c r="DT38" s="110"/>
      <c r="DU38" s="110"/>
      <c r="DV38" s="110"/>
      <c r="DW38" s="110"/>
      <c r="DX38" s="110"/>
      <c r="DY38" s="110"/>
      <c r="DZ38" s="110"/>
      <c r="EA38" s="110"/>
      <c r="EB38" s="110"/>
      <c r="EC38" s="110"/>
      <c r="ED38" s="110"/>
      <c r="EE38" s="110"/>
      <c r="EF38" s="110"/>
      <c r="EG38" s="110"/>
      <c r="EH38" s="110"/>
      <c r="EI38" s="110"/>
      <c r="EJ38" s="110"/>
      <c r="EK38" s="110"/>
      <c r="EL38" s="110"/>
      <c r="EM38" s="110"/>
      <c r="EN38" s="110"/>
      <c r="EO38" s="110"/>
      <c r="EP38" s="110"/>
      <c r="EQ38" s="110"/>
      <c r="ER38" s="110"/>
      <c r="ES38" s="110"/>
      <c r="ET38" s="110"/>
      <c r="EU38" s="110"/>
      <c r="EV38" s="110"/>
      <c r="EW38" s="110"/>
      <c r="EX38" s="110"/>
      <c r="EY38" s="110"/>
      <c r="EZ38" s="110"/>
      <c r="FA38" s="110"/>
      <c r="FB38" s="110"/>
      <c r="FC38" s="110"/>
      <c r="FD38" s="110"/>
      <c r="FE38" s="110"/>
      <c r="FF38" s="110"/>
      <c r="FG38" s="110"/>
      <c r="FH38" s="110"/>
      <c r="FI38" s="110"/>
      <c r="FJ38" s="110"/>
      <c r="FK38" s="110"/>
      <c r="FL38" s="110"/>
      <c r="FM38" s="110"/>
      <c r="FN38" s="110"/>
      <c r="FO38" s="110"/>
      <c r="FP38" s="110"/>
      <c r="FQ38" s="110"/>
      <c r="FR38" s="110"/>
      <c r="FS38" s="110"/>
      <c r="FT38" s="110"/>
      <c r="FU38" s="110"/>
      <c r="FV38" s="110"/>
      <c r="FW38" s="110"/>
      <c r="FX38" s="110"/>
      <c r="FY38" s="110"/>
      <c r="FZ38" s="110"/>
      <c r="GA38" s="110"/>
      <c r="GB38" s="110"/>
      <c r="GC38" s="110"/>
      <c r="GD38" s="110"/>
      <c r="GE38" s="110"/>
      <c r="GF38" s="110"/>
      <c r="GG38" s="110"/>
      <c r="GH38" s="110"/>
      <c r="GI38" s="110"/>
      <c r="GJ38" s="110"/>
      <c r="GK38" s="110"/>
      <c r="GL38" s="110"/>
      <c r="GM38" s="110"/>
      <c r="GN38" s="110"/>
      <c r="GO38" s="110"/>
      <c r="GP38" s="110"/>
      <c r="GQ38" s="110"/>
      <c r="GR38" s="110"/>
      <c r="GS38" s="110"/>
      <c r="GT38" s="110"/>
      <c r="GU38" s="110"/>
      <c r="GV38" s="110"/>
      <c r="GW38" s="110"/>
      <c r="GX38" s="110"/>
      <c r="GY38" s="110"/>
      <c r="GZ38" s="110"/>
      <c r="HA38" s="110"/>
      <c r="HB38" s="110"/>
      <c r="HC38" s="110"/>
      <c r="HD38" s="110"/>
      <c r="HE38" s="110"/>
      <c r="HF38" s="110"/>
      <c r="HG38" s="110"/>
      <c r="HH38" s="110"/>
      <c r="HI38" s="110"/>
      <c r="HJ38" s="110"/>
      <c r="HK38" s="110"/>
      <c r="HL38" s="110"/>
      <c r="HM38" s="110"/>
      <c r="HN38" s="110"/>
      <c r="HO38" s="110"/>
      <c r="HP38" s="110"/>
      <c r="HQ38" s="110"/>
      <c r="HR38" s="110"/>
      <c r="HS38" s="110"/>
      <c r="HT38" s="110"/>
      <c r="HU38" s="110"/>
      <c r="HV38" s="110"/>
      <c r="HW38" s="110"/>
      <c r="HX38" s="110"/>
      <c r="HY38" s="110"/>
      <c r="HZ38" s="110"/>
      <c r="IA38" s="110"/>
      <c r="IB38" s="110"/>
      <c r="IC38" s="110"/>
      <c r="ID38" s="110"/>
      <c r="IE38" s="110"/>
      <c r="IF38" s="110"/>
      <c r="IG38" s="110"/>
      <c r="IH38" s="110"/>
      <c r="II38" s="110"/>
      <c r="IJ38" s="110"/>
      <c r="IK38" s="110"/>
      <c r="IL38" s="110"/>
      <c r="IM38" s="110"/>
      <c r="IN38" s="110"/>
      <c r="IO38" s="110"/>
      <c r="IP38" s="110"/>
      <c r="IQ38" s="110"/>
      <c r="IR38" s="110"/>
      <c r="IS38" s="110"/>
      <c r="IT38" s="110"/>
      <c r="IU38" s="110"/>
      <c r="IV38" s="110"/>
    </row>
    <row r="39" spans="1:256" s="23" customFormat="1" ht="14.25" customHeight="1">
      <c r="A39" s="115" t="s">
        <v>100</v>
      </c>
      <c r="B39" s="322">
        <v>34988582.789999999</v>
      </c>
      <c r="C39" s="139" t="s">
        <v>101</v>
      </c>
      <c r="D39" s="320">
        <v>34988582.789999999</v>
      </c>
      <c r="E39" s="319">
        <v>21326382.789999999</v>
      </c>
      <c r="F39" s="319">
        <v>13662200</v>
      </c>
      <c r="G39" s="108">
        <v>0</v>
      </c>
      <c r="H39" s="108">
        <v>0</v>
      </c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1"/>
      <c r="EL39" s="141"/>
      <c r="EM39" s="141"/>
      <c r="EN39" s="141"/>
      <c r="EO39" s="141"/>
      <c r="EP39" s="141"/>
      <c r="EQ39" s="141"/>
      <c r="ER39" s="141"/>
      <c r="ES39" s="141"/>
      <c r="ET39" s="141"/>
      <c r="EU39" s="141"/>
      <c r="EV39" s="141"/>
      <c r="EW39" s="141"/>
      <c r="EX39" s="141"/>
      <c r="EY39" s="141"/>
      <c r="EZ39" s="141"/>
      <c r="FA39" s="141"/>
      <c r="FB39" s="141"/>
      <c r="FC39" s="141"/>
      <c r="FD39" s="141"/>
      <c r="FE39" s="141"/>
      <c r="FF39" s="141"/>
      <c r="FG39" s="141"/>
      <c r="FH39" s="141"/>
      <c r="FI39" s="141"/>
      <c r="FJ39" s="141"/>
      <c r="FK39" s="141"/>
      <c r="FL39" s="141"/>
      <c r="FM39" s="141"/>
      <c r="FN39" s="141"/>
      <c r="FO39" s="141"/>
      <c r="FP39" s="141"/>
      <c r="FQ39" s="141"/>
      <c r="FR39" s="141"/>
      <c r="FS39" s="141"/>
      <c r="FT39" s="141"/>
      <c r="FU39" s="141"/>
      <c r="FV39" s="141"/>
      <c r="FW39" s="141"/>
      <c r="FX39" s="141"/>
      <c r="FY39" s="141"/>
      <c r="FZ39" s="141"/>
      <c r="GA39" s="141"/>
      <c r="GB39" s="141"/>
      <c r="GC39" s="141"/>
      <c r="GD39" s="141"/>
      <c r="GE39" s="141"/>
      <c r="GF39" s="141"/>
      <c r="GG39" s="141"/>
      <c r="GH39" s="141"/>
      <c r="GI39" s="141"/>
      <c r="GJ39" s="141"/>
      <c r="GK39" s="141"/>
      <c r="GL39" s="141"/>
      <c r="GM39" s="141"/>
      <c r="GN39" s="141"/>
      <c r="GO39" s="141"/>
      <c r="GP39" s="141"/>
      <c r="GQ39" s="141"/>
      <c r="GR39" s="141"/>
      <c r="GS39" s="141"/>
      <c r="GT39" s="141"/>
      <c r="GU39" s="141"/>
      <c r="GV39" s="141"/>
      <c r="GW39" s="141"/>
      <c r="GX39" s="141"/>
      <c r="GY39" s="141"/>
      <c r="GZ39" s="141"/>
      <c r="HA39" s="141"/>
      <c r="HB39" s="141"/>
      <c r="HC39" s="141"/>
      <c r="HD39" s="141"/>
      <c r="HE39" s="141"/>
      <c r="HF39" s="141"/>
      <c r="HG39" s="141"/>
      <c r="HH39" s="141"/>
      <c r="HI39" s="141"/>
      <c r="HJ39" s="141"/>
      <c r="HK39" s="141"/>
      <c r="HL39" s="141"/>
      <c r="HM39" s="141"/>
      <c r="HN39" s="141"/>
      <c r="HO39" s="141"/>
      <c r="HP39" s="141"/>
      <c r="HQ39" s="141"/>
      <c r="HR39" s="141"/>
      <c r="HS39" s="141"/>
      <c r="HT39" s="141"/>
      <c r="HU39" s="141"/>
      <c r="HV39" s="141"/>
      <c r="HW39" s="141"/>
      <c r="HX39" s="141"/>
      <c r="HY39" s="141"/>
      <c r="HZ39" s="141"/>
      <c r="IA39" s="141"/>
      <c r="IB39" s="141"/>
      <c r="IC39" s="141"/>
      <c r="ID39" s="141"/>
      <c r="IE39" s="141"/>
      <c r="IF39" s="141"/>
      <c r="IG39" s="141"/>
      <c r="IH39" s="141"/>
      <c r="II39" s="141"/>
      <c r="IJ39" s="141"/>
      <c r="IK39" s="141"/>
      <c r="IL39" s="141"/>
      <c r="IM39" s="141"/>
      <c r="IN39" s="141"/>
      <c r="IO39" s="141"/>
      <c r="IP39" s="141"/>
      <c r="IQ39" s="141"/>
      <c r="IR39" s="141"/>
      <c r="IS39" s="141"/>
      <c r="IT39" s="141"/>
      <c r="IU39" s="141"/>
      <c r="IV39" s="141"/>
    </row>
    <row r="40" spans="1:256" s="93" customFormat="1" ht="14.25" customHeight="1">
      <c r="A40" s="110"/>
      <c r="B40" s="107"/>
      <c r="C40" s="107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0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110"/>
      <c r="AJ40" s="110"/>
      <c r="AK40" s="110"/>
      <c r="AL40" s="110"/>
      <c r="AM40" s="110"/>
      <c r="AN40" s="110"/>
      <c r="AO40" s="110"/>
      <c r="AP40" s="110"/>
      <c r="AQ40" s="110"/>
      <c r="AR40" s="110"/>
      <c r="AS40" s="110"/>
      <c r="AT40" s="110"/>
      <c r="AU40" s="110"/>
      <c r="AV40" s="110"/>
      <c r="AW40" s="110"/>
      <c r="AX40" s="110"/>
      <c r="AY40" s="110"/>
      <c r="AZ40" s="110"/>
      <c r="BA40" s="110"/>
      <c r="BB40" s="110"/>
      <c r="BC40" s="110"/>
      <c r="BD40" s="110"/>
      <c r="BE40" s="110"/>
      <c r="BF40" s="110"/>
      <c r="BG40" s="110"/>
      <c r="BH40" s="110"/>
      <c r="BI40" s="110"/>
      <c r="BJ40" s="110"/>
      <c r="BK40" s="110"/>
      <c r="BL40" s="110"/>
      <c r="BM40" s="110"/>
      <c r="BN40" s="110"/>
      <c r="BO40" s="110"/>
      <c r="BP40" s="110"/>
      <c r="BQ40" s="110"/>
      <c r="BR40" s="110"/>
      <c r="BS40" s="110"/>
      <c r="BT40" s="110"/>
      <c r="BU40" s="110"/>
      <c r="BV40" s="110"/>
      <c r="BW40" s="110"/>
      <c r="BX40" s="110"/>
      <c r="BY40" s="110"/>
      <c r="BZ40" s="110"/>
      <c r="CA40" s="110"/>
      <c r="CB40" s="110"/>
      <c r="CC40" s="110"/>
      <c r="CD40" s="110"/>
      <c r="CE40" s="110"/>
      <c r="CF40" s="110"/>
      <c r="CG40" s="110"/>
      <c r="CH40" s="110"/>
      <c r="CI40" s="110"/>
      <c r="CJ40" s="110"/>
      <c r="CK40" s="110"/>
      <c r="CL40" s="110"/>
      <c r="CM40" s="110"/>
      <c r="CN40" s="110"/>
      <c r="CO40" s="110"/>
      <c r="CP40" s="110"/>
      <c r="CQ40" s="110"/>
      <c r="CR40" s="110"/>
      <c r="CS40" s="110"/>
      <c r="CT40" s="110"/>
      <c r="CU40" s="110"/>
      <c r="CV40" s="110"/>
      <c r="CW40" s="110"/>
      <c r="CX40" s="110"/>
      <c r="CY40" s="110"/>
      <c r="CZ40" s="110"/>
      <c r="DA40" s="110"/>
      <c r="DB40" s="110"/>
      <c r="DC40" s="110"/>
      <c r="DD40" s="110"/>
      <c r="DE40" s="110"/>
      <c r="DF40" s="110"/>
      <c r="DG40" s="110"/>
      <c r="DH40" s="110"/>
      <c r="DI40" s="110"/>
      <c r="DJ40" s="110"/>
      <c r="DK40" s="110"/>
      <c r="DL40" s="110"/>
      <c r="DM40" s="110"/>
      <c r="DN40" s="110"/>
      <c r="DO40" s="110"/>
      <c r="DP40" s="110"/>
      <c r="DQ40" s="110"/>
      <c r="DR40" s="110"/>
      <c r="DS40" s="110"/>
      <c r="DT40" s="110"/>
      <c r="DU40" s="110"/>
      <c r="DV40" s="110"/>
      <c r="DW40" s="110"/>
      <c r="DX40" s="110"/>
      <c r="DY40" s="110"/>
      <c r="DZ40" s="110"/>
      <c r="EA40" s="110"/>
      <c r="EB40" s="110"/>
      <c r="EC40" s="110"/>
      <c r="ED40" s="110"/>
      <c r="EE40" s="110"/>
      <c r="EF40" s="110"/>
      <c r="EG40" s="110"/>
      <c r="EH40" s="110"/>
      <c r="EI40" s="110"/>
      <c r="EJ40" s="110"/>
      <c r="EK40" s="110"/>
      <c r="EL40" s="110"/>
      <c r="EM40" s="110"/>
      <c r="EN40" s="110"/>
      <c r="EO40" s="110"/>
      <c r="EP40" s="110"/>
      <c r="EQ40" s="110"/>
      <c r="ER40" s="110"/>
      <c r="ES40" s="110"/>
      <c r="ET40" s="110"/>
      <c r="EU40" s="110"/>
      <c r="EV40" s="110"/>
      <c r="EW40" s="110"/>
      <c r="EX40" s="110"/>
      <c r="EY40" s="110"/>
      <c r="EZ40" s="110"/>
      <c r="FA40" s="110"/>
      <c r="FB40" s="110"/>
      <c r="FC40" s="110"/>
      <c r="FD40" s="110"/>
      <c r="FE40" s="110"/>
      <c r="FF40" s="110"/>
      <c r="FG40" s="110"/>
      <c r="FH40" s="110"/>
      <c r="FI40" s="110"/>
      <c r="FJ40" s="110"/>
      <c r="FK40" s="110"/>
      <c r="FL40" s="110"/>
      <c r="FM40" s="110"/>
      <c r="FN40" s="110"/>
      <c r="FO40" s="110"/>
      <c r="FP40" s="110"/>
      <c r="FQ40" s="110"/>
      <c r="FR40" s="110"/>
      <c r="FS40" s="110"/>
      <c r="FT40" s="110"/>
      <c r="FU40" s="110"/>
      <c r="FV40" s="110"/>
      <c r="FW40" s="110"/>
      <c r="FX40" s="110"/>
      <c r="FY40" s="110"/>
      <c r="FZ40" s="110"/>
      <c r="GA40" s="110"/>
      <c r="GB40" s="110"/>
      <c r="GC40" s="110"/>
      <c r="GD40" s="110"/>
      <c r="GE40" s="110"/>
      <c r="GF40" s="110"/>
      <c r="GG40" s="110"/>
      <c r="GH40" s="110"/>
      <c r="GI40" s="110"/>
      <c r="GJ40" s="110"/>
      <c r="GK40" s="110"/>
      <c r="GL40" s="110"/>
      <c r="GM40" s="110"/>
      <c r="GN40" s="110"/>
      <c r="GO40" s="110"/>
      <c r="GP40" s="110"/>
      <c r="GQ40" s="110"/>
      <c r="GR40" s="110"/>
      <c r="GS40" s="110"/>
      <c r="GT40" s="110"/>
      <c r="GU40" s="110"/>
      <c r="GV40" s="110"/>
      <c r="GW40" s="110"/>
      <c r="GX40" s="110"/>
      <c r="GY40" s="110"/>
      <c r="GZ40" s="110"/>
      <c r="HA40" s="110"/>
      <c r="HB40" s="110"/>
      <c r="HC40" s="110"/>
      <c r="HD40" s="110"/>
      <c r="HE40" s="110"/>
      <c r="HF40" s="110"/>
      <c r="HG40" s="110"/>
      <c r="HH40" s="110"/>
      <c r="HI40" s="110"/>
      <c r="HJ40" s="110"/>
      <c r="HK40" s="110"/>
      <c r="HL40" s="110"/>
      <c r="HM40" s="110"/>
      <c r="HN40" s="110"/>
      <c r="HO40" s="110"/>
      <c r="HP40" s="110"/>
      <c r="HQ40" s="110"/>
      <c r="HR40" s="110"/>
      <c r="HS40" s="110"/>
      <c r="HT40" s="110"/>
      <c r="HU40" s="110"/>
      <c r="HV40" s="110"/>
      <c r="HW40" s="110"/>
      <c r="HX40" s="110"/>
      <c r="HY40" s="110"/>
      <c r="HZ40" s="110"/>
      <c r="IA40" s="110"/>
      <c r="IB40" s="110"/>
      <c r="IC40" s="110"/>
      <c r="ID40" s="110"/>
      <c r="IE40" s="110"/>
      <c r="IF40" s="110"/>
      <c r="IG40" s="110"/>
      <c r="IH40" s="110"/>
      <c r="II40" s="110"/>
      <c r="IJ40" s="110"/>
      <c r="IK40" s="110"/>
      <c r="IL40" s="110"/>
      <c r="IM40" s="110"/>
      <c r="IN40" s="110"/>
      <c r="IO40" s="110"/>
      <c r="IP40" s="110"/>
      <c r="IQ40" s="110"/>
      <c r="IR40" s="110"/>
      <c r="IS40" s="110"/>
      <c r="IT40" s="110"/>
      <c r="IU40" s="110"/>
      <c r="IV40" s="110"/>
    </row>
    <row r="41" spans="1:256" s="93" customFormat="1" ht="14.25" customHeight="1">
      <c r="A41" s="106"/>
      <c r="B41" s="107"/>
      <c r="C41" s="107"/>
      <c r="D41" s="106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/>
      <c r="BH41" s="110"/>
      <c r="BI41" s="110"/>
      <c r="BJ41" s="110"/>
      <c r="BK41" s="110"/>
      <c r="BL41" s="110"/>
      <c r="BM41" s="110"/>
      <c r="BN41" s="110"/>
      <c r="BO41" s="110"/>
      <c r="BP41" s="110"/>
      <c r="BQ41" s="110"/>
      <c r="BR41" s="110"/>
      <c r="BS41" s="110"/>
      <c r="BT41" s="110"/>
      <c r="BU41" s="110"/>
      <c r="BV41" s="110"/>
      <c r="BW41" s="110"/>
      <c r="BX41" s="110"/>
      <c r="BY41" s="110"/>
      <c r="BZ41" s="110"/>
      <c r="CA41" s="110"/>
      <c r="CB41" s="110"/>
      <c r="CC41" s="110"/>
      <c r="CD41" s="110"/>
      <c r="CE41" s="110"/>
      <c r="CF41" s="110"/>
      <c r="CG41" s="110"/>
      <c r="CH41" s="110"/>
      <c r="CI41" s="110"/>
      <c r="CJ41" s="110"/>
      <c r="CK41" s="110"/>
      <c r="CL41" s="110"/>
      <c r="CM41" s="110"/>
      <c r="CN41" s="110"/>
      <c r="CO41" s="110"/>
      <c r="CP41" s="110"/>
      <c r="CQ41" s="110"/>
      <c r="CR41" s="110"/>
      <c r="CS41" s="110"/>
      <c r="CT41" s="110"/>
      <c r="CU41" s="110"/>
      <c r="CV41" s="110"/>
      <c r="CW41" s="110"/>
      <c r="CX41" s="110"/>
      <c r="CY41" s="110"/>
      <c r="CZ41" s="110"/>
      <c r="DA41" s="110"/>
      <c r="DB41" s="110"/>
      <c r="DC41" s="110"/>
      <c r="DD41" s="110"/>
      <c r="DE41" s="110"/>
      <c r="DF41" s="110"/>
      <c r="DG41" s="110"/>
      <c r="DH41" s="110"/>
      <c r="DI41" s="110"/>
      <c r="DJ41" s="110"/>
      <c r="DK41" s="110"/>
      <c r="DL41" s="110"/>
      <c r="DM41" s="110"/>
      <c r="DN41" s="110"/>
      <c r="DO41" s="110"/>
      <c r="DP41" s="110"/>
      <c r="DQ41" s="110"/>
      <c r="DR41" s="110"/>
      <c r="DS41" s="110"/>
      <c r="DT41" s="110"/>
      <c r="DU41" s="110"/>
      <c r="DV41" s="110"/>
      <c r="DW41" s="110"/>
      <c r="DX41" s="110"/>
      <c r="DY41" s="110"/>
      <c r="DZ41" s="110"/>
      <c r="EA41" s="110"/>
      <c r="EB41" s="110"/>
      <c r="EC41" s="110"/>
      <c r="ED41" s="110"/>
      <c r="EE41" s="110"/>
      <c r="EF41" s="110"/>
      <c r="EG41" s="110"/>
      <c r="EH41" s="110"/>
      <c r="EI41" s="110"/>
      <c r="EJ41" s="110"/>
      <c r="EK41" s="110"/>
      <c r="EL41" s="110"/>
      <c r="EM41" s="110"/>
      <c r="EN41" s="110"/>
      <c r="EO41" s="110"/>
      <c r="EP41" s="110"/>
      <c r="EQ41" s="110"/>
      <c r="ER41" s="110"/>
      <c r="ES41" s="110"/>
      <c r="ET41" s="110"/>
      <c r="EU41" s="110"/>
      <c r="EV41" s="110"/>
      <c r="EW41" s="110"/>
      <c r="EX41" s="110"/>
      <c r="EY41" s="110"/>
      <c r="EZ41" s="110"/>
      <c r="FA41" s="110"/>
      <c r="FB41" s="110"/>
      <c r="FC41" s="110"/>
      <c r="FD41" s="110"/>
      <c r="FE41" s="110"/>
      <c r="FF41" s="110"/>
      <c r="FG41" s="110"/>
      <c r="FH41" s="110"/>
      <c r="FI41" s="110"/>
      <c r="FJ41" s="110"/>
      <c r="FK41" s="110"/>
      <c r="FL41" s="110"/>
      <c r="FM41" s="110"/>
      <c r="FN41" s="110"/>
      <c r="FO41" s="110"/>
      <c r="FP41" s="110"/>
      <c r="FQ41" s="110"/>
      <c r="FR41" s="110"/>
      <c r="FS41" s="110"/>
      <c r="FT41" s="110"/>
      <c r="FU41" s="110"/>
      <c r="FV41" s="110"/>
      <c r="FW41" s="110"/>
      <c r="FX41" s="110"/>
      <c r="FY41" s="110"/>
      <c r="FZ41" s="110"/>
      <c r="GA41" s="110"/>
      <c r="GB41" s="110"/>
      <c r="GC41" s="110"/>
      <c r="GD41" s="110"/>
      <c r="GE41" s="110"/>
      <c r="GF41" s="110"/>
      <c r="GG41" s="110"/>
      <c r="GH41" s="110"/>
      <c r="GI41" s="110"/>
      <c r="GJ41" s="110"/>
      <c r="GK41" s="110"/>
      <c r="GL41" s="110"/>
      <c r="GM41" s="110"/>
      <c r="GN41" s="110"/>
      <c r="GO41" s="110"/>
      <c r="GP41" s="110"/>
      <c r="GQ41" s="110"/>
      <c r="GR41" s="110"/>
      <c r="GS41" s="110"/>
      <c r="GT41" s="110"/>
      <c r="GU41" s="110"/>
      <c r="GV41" s="110"/>
      <c r="GW41" s="110"/>
      <c r="GX41" s="110"/>
      <c r="GY41" s="110"/>
      <c r="GZ41" s="110"/>
      <c r="HA41" s="110"/>
      <c r="HB41" s="110"/>
      <c r="HC41" s="110"/>
      <c r="HD41" s="110"/>
      <c r="HE41" s="110"/>
      <c r="HF41" s="110"/>
      <c r="HG41" s="110"/>
      <c r="HH41" s="110"/>
      <c r="HI41" s="110"/>
      <c r="HJ41" s="110"/>
      <c r="HK41" s="110"/>
      <c r="HL41" s="110"/>
      <c r="HM41" s="110"/>
      <c r="HN41" s="110"/>
      <c r="HO41" s="110"/>
      <c r="HP41" s="110"/>
      <c r="HQ41" s="110"/>
      <c r="HR41" s="110"/>
      <c r="HS41" s="110"/>
      <c r="HT41" s="110"/>
      <c r="HU41" s="110"/>
      <c r="HV41" s="110"/>
      <c r="HW41" s="110"/>
      <c r="HX41" s="110"/>
      <c r="HY41" s="110"/>
      <c r="HZ41" s="110"/>
      <c r="IA41" s="110"/>
      <c r="IB41" s="110"/>
      <c r="IC41" s="110"/>
      <c r="ID41" s="110"/>
      <c r="IE41" s="110"/>
      <c r="IF41" s="110"/>
      <c r="IG41" s="110"/>
      <c r="IH41" s="110"/>
      <c r="II41" s="110"/>
      <c r="IJ41" s="110"/>
      <c r="IK41" s="110"/>
      <c r="IL41" s="110"/>
      <c r="IM41" s="110"/>
      <c r="IN41" s="110"/>
      <c r="IO41" s="110"/>
      <c r="IP41" s="110"/>
      <c r="IQ41" s="110"/>
      <c r="IR41" s="110"/>
      <c r="IS41" s="110"/>
      <c r="IT41" s="110"/>
      <c r="IU41" s="110"/>
      <c r="IV41" s="110"/>
    </row>
    <row r="42" spans="1:256" s="93" customFormat="1" ht="14.25" customHeight="1">
      <c r="A42" s="106"/>
      <c r="B42" s="107"/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  <c r="CW42" s="106"/>
      <c r="CX42" s="106"/>
      <c r="CY42" s="106"/>
      <c r="CZ42" s="106"/>
      <c r="DA42" s="106"/>
      <c r="DB42" s="106"/>
      <c r="DC42" s="106"/>
      <c r="DD42" s="106"/>
      <c r="DE42" s="106"/>
      <c r="DF42" s="106"/>
      <c r="DG42" s="106"/>
      <c r="DH42" s="106"/>
      <c r="DI42" s="106"/>
      <c r="DJ42" s="106"/>
      <c r="DK42" s="106"/>
      <c r="DL42" s="106"/>
      <c r="DM42" s="106"/>
      <c r="DN42" s="106"/>
      <c r="DO42" s="106"/>
      <c r="DP42" s="106"/>
      <c r="DQ42" s="106"/>
      <c r="DR42" s="106"/>
      <c r="DS42" s="106"/>
      <c r="DT42" s="106"/>
      <c r="DU42" s="106"/>
      <c r="DV42" s="106"/>
      <c r="DW42" s="106"/>
      <c r="DX42" s="106"/>
      <c r="DY42" s="106"/>
      <c r="DZ42" s="106"/>
      <c r="EA42" s="106"/>
      <c r="EB42" s="106"/>
      <c r="EC42" s="106"/>
      <c r="ED42" s="106"/>
      <c r="EE42" s="106"/>
      <c r="EF42" s="106"/>
      <c r="EG42" s="106"/>
      <c r="EH42" s="106"/>
      <c r="EI42" s="106"/>
      <c r="EJ42" s="106"/>
      <c r="EK42" s="106"/>
      <c r="EL42" s="106"/>
      <c r="EM42" s="106"/>
      <c r="EN42" s="106"/>
      <c r="EO42" s="106"/>
      <c r="EP42" s="106"/>
      <c r="EQ42" s="106"/>
      <c r="ER42" s="106"/>
      <c r="ES42" s="106"/>
      <c r="ET42" s="106"/>
      <c r="EU42" s="106"/>
      <c r="EV42" s="106"/>
      <c r="EW42" s="106"/>
      <c r="EX42" s="106"/>
      <c r="EY42" s="106"/>
      <c r="EZ42" s="106"/>
      <c r="FA42" s="106"/>
      <c r="FB42" s="106"/>
      <c r="FC42" s="106"/>
      <c r="FD42" s="106"/>
      <c r="FE42" s="106"/>
      <c r="FF42" s="106"/>
      <c r="FG42" s="106"/>
      <c r="FH42" s="106"/>
      <c r="FI42" s="106"/>
      <c r="FJ42" s="106"/>
      <c r="FK42" s="106"/>
      <c r="FL42" s="106"/>
      <c r="FM42" s="106"/>
      <c r="FN42" s="106"/>
      <c r="FO42" s="106"/>
      <c r="FP42" s="106"/>
      <c r="FQ42" s="106"/>
      <c r="FR42" s="106"/>
      <c r="FS42" s="106"/>
      <c r="FT42" s="106"/>
      <c r="FU42" s="106"/>
      <c r="FV42" s="106"/>
      <c r="FW42" s="106"/>
      <c r="FX42" s="106"/>
      <c r="FY42" s="106"/>
      <c r="FZ42" s="106"/>
      <c r="GA42" s="106"/>
      <c r="GB42" s="106"/>
      <c r="GC42" s="106"/>
      <c r="GD42" s="106"/>
      <c r="GE42" s="106"/>
      <c r="GF42" s="106"/>
      <c r="GG42" s="106"/>
      <c r="GH42" s="106"/>
      <c r="GI42" s="106"/>
      <c r="GJ42" s="106"/>
      <c r="GK42" s="106"/>
      <c r="GL42" s="106"/>
      <c r="GM42" s="106"/>
      <c r="GN42" s="106"/>
      <c r="GO42" s="106"/>
      <c r="GP42" s="106"/>
      <c r="GQ42" s="106"/>
      <c r="GR42" s="106"/>
      <c r="GS42" s="106"/>
      <c r="GT42" s="106"/>
      <c r="GU42" s="106"/>
      <c r="GV42" s="106"/>
      <c r="GW42" s="106"/>
      <c r="GX42" s="106"/>
      <c r="GY42" s="106"/>
      <c r="GZ42" s="106"/>
      <c r="HA42" s="106"/>
      <c r="HB42" s="106"/>
      <c r="HC42" s="106"/>
      <c r="HD42" s="106"/>
      <c r="HE42" s="106"/>
      <c r="HF42" s="106"/>
      <c r="HG42" s="106"/>
      <c r="HH42" s="106"/>
      <c r="HI42" s="106"/>
      <c r="HJ42" s="106"/>
      <c r="HK42" s="106"/>
      <c r="HL42" s="106"/>
      <c r="HM42" s="106"/>
      <c r="HN42" s="106"/>
      <c r="HO42" s="106"/>
      <c r="HP42" s="106"/>
      <c r="HQ42" s="106"/>
      <c r="HR42" s="106"/>
      <c r="HS42" s="106"/>
      <c r="HT42" s="106"/>
      <c r="HU42" s="106"/>
      <c r="HV42" s="106"/>
      <c r="HW42" s="106"/>
      <c r="HX42" s="106"/>
      <c r="HY42" s="106"/>
      <c r="HZ42" s="106"/>
      <c r="IA42" s="106"/>
      <c r="IB42" s="106"/>
      <c r="IC42" s="106"/>
      <c r="ID42" s="106"/>
      <c r="IE42" s="106"/>
      <c r="IF42" s="106"/>
      <c r="IG42" s="106"/>
      <c r="IH42" s="106"/>
      <c r="II42" s="106"/>
      <c r="IJ42" s="106"/>
      <c r="IK42" s="106"/>
      <c r="IL42" s="106"/>
      <c r="IM42" s="106"/>
      <c r="IN42" s="106"/>
      <c r="IO42" s="106"/>
      <c r="IP42" s="106"/>
      <c r="IQ42" s="106"/>
      <c r="IR42" s="106"/>
      <c r="IS42" s="106"/>
      <c r="IT42" s="106"/>
      <c r="IU42" s="106"/>
      <c r="IV42" s="106"/>
    </row>
    <row r="43" spans="1:256" s="93" customFormat="1" ht="14.25" customHeight="1">
      <c r="A43" s="106"/>
      <c r="B43" s="107"/>
      <c r="C43" s="107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  <c r="CQ43" s="106"/>
      <c r="CR43" s="106"/>
      <c r="CS43" s="106"/>
      <c r="CT43" s="106"/>
      <c r="CU43" s="106"/>
      <c r="CV43" s="106"/>
      <c r="CW43" s="106"/>
      <c r="CX43" s="106"/>
      <c r="CY43" s="106"/>
      <c r="CZ43" s="106"/>
      <c r="DA43" s="106"/>
      <c r="DB43" s="106"/>
      <c r="DC43" s="106"/>
      <c r="DD43" s="106"/>
      <c r="DE43" s="106"/>
      <c r="DF43" s="106"/>
      <c r="DG43" s="106"/>
      <c r="DH43" s="106"/>
      <c r="DI43" s="106"/>
      <c r="DJ43" s="106"/>
      <c r="DK43" s="106"/>
      <c r="DL43" s="106"/>
      <c r="DM43" s="106"/>
      <c r="DN43" s="106"/>
      <c r="DO43" s="106"/>
      <c r="DP43" s="106"/>
      <c r="DQ43" s="106"/>
      <c r="DR43" s="106"/>
      <c r="DS43" s="106"/>
      <c r="DT43" s="106"/>
      <c r="DU43" s="106"/>
      <c r="DV43" s="106"/>
      <c r="DW43" s="106"/>
      <c r="DX43" s="106"/>
      <c r="DY43" s="106"/>
      <c r="DZ43" s="106"/>
      <c r="EA43" s="106"/>
      <c r="EB43" s="106"/>
      <c r="EC43" s="106"/>
      <c r="ED43" s="106"/>
      <c r="EE43" s="106"/>
      <c r="EF43" s="106"/>
      <c r="EG43" s="106"/>
      <c r="EH43" s="106"/>
      <c r="EI43" s="106"/>
      <c r="EJ43" s="106"/>
      <c r="EK43" s="106"/>
      <c r="EL43" s="106"/>
      <c r="EM43" s="106"/>
      <c r="EN43" s="106"/>
      <c r="EO43" s="106"/>
      <c r="EP43" s="106"/>
      <c r="EQ43" s="106"/>
      <c r="ER43" s="106"/>
      <c r="ES43" s="106"/>
      <c r="ET43" s="106"/>
      <c r="EU43" s="106"/>
      <c r="EV43" s="106"/>
      <c r="EW43" s="106"/>
      <c r="EX43" s="106"/>
      <c r="EY43" s="106"/>
      <c r="EZ43" s="106"/>
      <c r="FA43" s="106"/>
      <c r="FB43" s="106"/>
      <c r="FC43" s="106"/>
      <c r="FD43" s="106"/>
      <c r="FE43" s="106"/>
      <c r="FF43" s="106"/>
      <c r="FG43" s="106"/>
      <c r="FH43" s="106"/>
      <c r="FI43" s="106"/>
      <c r="FJ43" s="106"/>
      <c r="FK43" s="106"/>
      <c r="FL43" s="106"/>
      <c r="FM43" s="106"/>
      <c r="FN43" s="106"/>
      <c r="FO43" s="106"/>
      <c r="FP43" s="106"/>
      <c r="FQ43" s="106"/>
      <c r="FR43" s="106"/>
      <c r="FS43" s="106"/>
      <c r="FT43" s="106"/>
      <c r="FU43" s="106"/>
      <c r="FV43" s="106"/>
      <c r="FW43" s="106"/>
      <c r="FX43" s="106"/>
      <c r="FY43" s="106"/>
      <c r="FZ43" s="106"/>
      <c r="GA43" s="106"/>
      <c r="GB43" s="106"/>
      <c r="GC43" s="106"/>
      <c r="GD43" s="106"/>
      <c r="GE43" s="106"/>
      <c r="GF43" s="106"/>
      <c r="GG43" s="106"/>
      <c r="GH43" s="106"/>
      <c r="GI43" s="106"/>
      <c r="GJ43" s="106"/>
      <c r="GK43" s="106"/>
      <c r="GL43" s="106"/>
      <c r="GM43" s="106"/>
      <c r="GN43" s="106"/>
      <c r="GO43" s="106"/>
      <c r="GP43" s="106"/>
      <c r="GQ43" s="106"/>
      <c r="GR43" s="106"/>
      <c r="GS43" s="106"/>
      <c r="GT43" s="106"/>
      <c r="GU43" s="106"/>
      <c r="GV43" s="106"/>
      <c r="GW43" s="106"/>
      <c r="GX43" s="106"/>
      <c r="GY43" s="106"/>
      <c r="GZ43" s="106"/>
      <c r="HA43" s="106"/>
      <c r="HB43" s="106"/>
      <c r="HC43" s="106"/>
      <c r="HD43" s="106"/>
      <c r="HE43" s="106"/>
      <c r="HF43" s="106"/>
      <c r="HG43" s="106"/>
      <c r="HH43" s="106"/>
      <c r="HI43" s="106"/>
      <c r="HJ43" s="106"/>
      <c r="HK43" s="106"/>
      <c r="HL43" s="106"/>
      <c r="HM43" s="106"/>
      <c r="HN43" s="106"/>
      <c r="HO43" s="106"/>
      <c r="HP43" s="106"/>
      <c r="HQ43" s="106"/>
      <c r="HR43" s="106"/>
      <c r="HS43" s="106"/>
      <c r="HT43" s="106"/>
      <c r="HU43" s="106"/>
      <c r="HV43" s="106"/>
      <c r="HW43" s="106"/>
      <c r="HX43" s="106"/>
      <c r="HY43" s="106"/>
      <c r="HZ43" s="106"/>
      <c r="IA43" s="106"/>
      <c r="IB43" s="106"/>
      <c r="IC43" s="106"/>
      <c r="ID43" s="106"/>
      <c r="IE43" s="106"/>
      <c r="IF43" s="106"/>
      <c r="IG43" s="106"/>
      <c r="IH43" s="106"/>
      <c r="II43" s="106"/>
      <c r="IJ43" s="106"/>
      <c r="IK43" s="106"/>
      <c r="IL43" s="106"/>
      <c r="IM43" s="106"/>
      <c r="IN43" s="106"/>
      <c r="IO43" s="106"/>
      <c r="IP43" s="106"/>
      <c r="IQ43" s="106"/>
      <c r="IR43" s="106"/>
      <c r="IS43" s="106"/>
      <c r="IT43" s="106"/>
      <c r="IU43" s="106"/>
      <c r="IV43" s="106"/>
    </row>
  </sheetData>
  <sheetProtection formatCells="0" formatColumns="0" formatRows="0"/>
  <mergeCells count="2">
    <mergeCell ref="A4:B4"/>
    <mergeCell ref="C4:H4"/>
  </mergeCells>
  <phoneticPr fontId="0" type="noConversion"/>
  <pageMargins left="0.74803149606299213" right="0.74803149606299213" top="0.39370078740157483" bottom="0.39370078740157483" header="0.39370078740157483" footer="0.39370078740157483"/>
  <pageSetup paperSize="9" scale="82" orientation="landscape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24"/>
  <sheetViews>
    <sheetView showGridLines="0" showZeros="0" topLeftCell="A4" workbookViewId="0">
      <selection activeCell="I13" sqref="I13"/>
    </sheetView>
  </sheetViews>
  <sheetFormatPr defaultColWidth="12.33203125" defaultRowHeight="14.25" customHeight="1"/>
  <cols>
    <col min="1" max="1" width="6.83203125" style="1" customWidth="1"/>
    <col min="2" max="2" width="10" style="1" customWidth="1"/>
    <col min="3" max="3" width="12.83203125" style="1" customWidth="1"/>
    <col min="4" max="4" width="35.5" style="1" customWidth="1"/>
    <col min="5" max="6" width="16.83203125" style="1" customWidth="1"/>
    <col min="7" max="7" width="17.83203125" style="1" customWidth="1"/>
    <col min="8" max="8" width="19.1640625" style="1" customWidth="1"/>
    <col min="9" max="9" width="19.33203125" style="1" customWidth="1"/>
    <col min="10" max="10" width="19.1640625" style="1" customWidth="1"/>
    <col min="11" max="11" width="11.5" style="1" customWidth="1"/>
    <col min="12" max="12" width="17.83203125" style="1" customWidth="1"/>
    <col min="13" max="15" width="8.5" style="1" customWidth="1"/>
    <col min="16" max="16" width="8.83203125" style="1" customWidth="1"/>
    <col min="17" max="17" width="9" style="1" customWidth="1"/>
    <col min="18" max="19" width="13.83203125" style="1" customWidth="1"/>
    <col min="20" max="20" width="8.83203125" style="1" customWidth="1"/>
    <col min="21" max="22" width="11.33203125" style="1" customWidth="1"/>
    <col min="23" max="25" width="8.5" style="1" customWidth="1"/>
    <col min="26" max="16384" width="12.33203125" style="1"/>
  </cols>
  <sheetData>
    <row r="1" spans="1:256" s="106" customFormat="1" ht="14.25" customHeight="1">
      <c r="A1" s="146"/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56" t="s">
        <v>102</v>
      </c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52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152"/>
      <c r="BI1" s="152"/>
      <c r="BJ1" s="152"/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  <c r="CC1" s="152"/>
      <c r="CD1" s="152"/>
      <c r="CE1" s="152"/>
      <c r="CF1" s="152"/>
      <c r="CG1" s="152"/>
      <c r="CH1" s="152"/>
      <c r="CI1" s="152"/>
      <c r="CJ1" s="152"/>
      <c r="CK1" s="152"/>
      <c r="CL1" s="152"/>
      <c r="CM1" s="152"/>
      <c r="CN1" s="152"/>
      <c r="CO1" s="152"/>
      <c r="CP1" s="152"/>
      <c r="CQ1" s="152"/>
      <c r="CR1" s="152"/>
      <c r="CS1" s="152"/>
      <c r="CT1" s="152"/>
      <c r="CU1" s="152"/>
      <c r="CV1" s="152"/>
      <c r="CW1" s="152"/>
      <c r="CX1" s="152"/>
      <c r="CY1" s="152"/>
      <c r="CZ1" s="152"/>
      <c r="DA1" s="152"/>
      <c r="DB1" s="152"/>
      <c r="DC1" s="152"/>
      <c r="DD1" s="152"/>
      <c r="DE1" s="152"/>
      <c r="DF1" s="152"/>
      <c r="DG1" s="152"/>
      <c r="DH1" s="152"/>
      <c r="DI1" s="152"/>
      <c r="DJ1" s="152"/>
      <c r="DK1" s="152"/>
      <c r="DL1" s="152"/>
      <c r="DM1" s="152"/>
      <c r="DN1" s="152"/>
      <c r="DO1" s="152"/>
      <c r="DP1" s="152"/>
      <c r="DQ1" s="152"/>
      <c r="DR1" s="152"/>
      <c r="DS1" s="152"/>
      <c r="DT1" s="152"/>
      <c r="DU1" s="152"/>
      <c r="DV1" s="152"/>
      <c r="DW1" s="152"/>
      <c r="DX1" s="152"/>
      <c r="DY1" s="152"/>
      <c r="DZ1" s="152"/>
      <c r="EA1" s="152"/>
      <c r="EB1" s="152"/>
      <c r="EC1" s="152"/>
      <c r="ED1" s="152"/>
      <c r="EE1" s="152"/>
      <c r="EF1" s="152"/>
      <c r="EG1" s="152"/>
      <c r="EH1" s="152"/>
      <c r="EI1" s="152"/>
      <c r="EJ1" s="152"/>
      <c r="EK1" s="152"/>
      <c r="EL1" s="152"/>
      <c r="EM1" s="152"/>
      <c r="EN1" s="152"/>
      <c r="EO1" s="152"/>
      <c r="EP1" s="152"/>
      <c r="EQ1" s="152"/>
      <c r="ER1" s="152"/>
      <c r="ES1" s="152"/>
      <c r="ET1" s="152"/>
      <c r="EU1" s="152"/>
      <c r="EV1" s="152"/>
      <c r="EW1" s="152"/>
      <c r="EX1" s="152"/>
      <c r="EY1" s="152"/>
      <c r="EZ1" s="152"/>
      <c r="FA1" s="152"/>
      <c r="FB1" s="152"/>
      <c r="FC1" s="152"/>
      <c r="FD1" s="152"/>
      <c r="FE1" s="152"/>
      <c r="FF1" s="152"/>
      <c r="FG1" s="152"/>
      <c r="FH1" s="152"/>
      <c r="FI1" s="152"/>
      <c r="FJ1" s="152"/>
      <c r="FK1" s="152"/>
      <c r="FL1" s="152"/>
      <c r="FM1" s="152"/>
      <c r="FN1" s="152"/>
      <c r="FO1" s="152"/>
      <c r="FP1" s="152"/>
      <c r="FQ1" s="152"/>
      <c r="FR1" s="152"/>
      <c r="FS1" s="152"/>
      <c r="FT1" s="152"/>
      <c r="FU1" s="152"/>
      <c r="FV1" s="152"/>
      <c r="FW1" s="152"/>
      <c r="FX1" s="152"/>
      <c r="FY1" s="152"/>
      <c r="FZ1" s="152"/>
      <c r="GA1" s="152"/>
      <c r="GB1" s="152"/>
      <c r="GC1" s="152"/>
      <c r="GD1" s="152"/>
      <c r="GE1" s="152"/>
      <c r="GF1" s="152"/>
      <c r="GG1" s="152"/>
      <c r="GH1" s="152"/>
      <c r="GI1" s="152"/>
      <c r="GJ1" s="152"/>
      <c r="GK1" s="152"/>
      <c r="GL1" s="152"/>
      <c r="GM1" s="152"/>
      <c r="GN1" s="152"/>
      <c r="GO1" s="152"/>
      <c r="GP1" s="152"/>
      <c r="GQ1" s="152"/>
      <c r="GR1" s="152"/>
      <c r="GS1" s="152"/>
      <c r="GT1" s="152"/>
      <c r="GU1" s="152"/>
      <c r="GV1" s="152"/>
      <c r="GW1" s="152"/>
      <c r="GX1" s="152"/>
      <c r="GY1" s="152"/>
      <c r="GZ1" s="152"/>
      <c r="HA1" s="152"/>
      <c r="HB1" s="152"/>
      <c r="HC1" s="152"/>
      <c r="HD1" s="152"/>
      <c r="HE1" s="152"/>
      <c r="HF1" s="152"/>
      <c r="HG1" s="152"/>
      <c r="HH1" s="152"/>
      <c r="HI1" s="152"/>
      <c r="HJ1" s="152"/>
      <c r="HK1" s="152"/>
      <c r="HL1" s="152"/>
      <c r="HM1" s="152"/>
      <c r="HN1" s="152"/>
      <c r="HO1" s="152"/>
      <c r="HP1" s="152"/>
      <c r="HQ1" s="152"/>
      <c r="HR1" s="152"/>
      <c r="HS1" s="152"/>
      <c r="HT1" s="152"/>
      <c r="HU1" s="152"/>
      <c r="HV1" s="152"/>
      <c r="HW1" s="152"/>
      <c r="HX1" s="152"/>
      <c r="HY1" s="152"/>
      <c r="HZ1" s="152"/>
      <c r="IA1" s="152"/>
      <c r="IB1" s="152"/>
      <c r="IC1" s="152"/>
      <c r="ID1" s="152"/>
      <c r="IE1" s="152"/>
      <c r="IF1" s="152"/>
      <c r="IG1" s="152"/>
      <c r="IH1" s="152"/>
      <c r="II1" s="152"/>
      <c r="IJ1" s="152"/>
      <c r="IK1" s="152"/>
      <c r="IL1" s="152"/>
      <c r="IM1" s="152"/>
      <c r="IN1" s="152"/>
      <c r="IO1" s="152"/>
      <c r="IP1" s="152"/>
      <c r="IQ1" s="152"/>
      <c r="IR1" s="152"/>
      <c r="IS1" s="152"/>
      <c r="IT1" s="152"/>
      <c r="IU1" s="152"/>
      <c r="IV1" s="152"/>
    </row>
    <row r="2" spans="1:256" s="106" customFormat="1" ht="20.100000000000001" customHeight="1">
      <c r="A2" s="145" t="s">
        <v>103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52"/>
      <c r="AM2" s="152"/>
      <c r="AN2" s="152"/>
      <c r="AO2" s="152"/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  <c r="BM2" s="152"/>
      <c r="BN2" s="152"/>
      <c r="BO2" s="152"/>
      <c r="BP2" s="152"/>
      <c r="BQ2" s="152"/>
      <c r="BR2" s="152"/>
      <c r="BS2" s="152"/>
      <c r="BT2" s="152"/>
      <c r="BU2" s="152"/>
      <c r="BV2" s="152"/>
      <c r="BW2" s="152"/>
      <c r="BX2" s="152"/>
      <c r="BY2" s="152"/>
      <c r="BZ2" s="152"/>
      <c r="CA2" s="152"/>
      <c r="CB2" s="152"/>
      <c r="CC2" s="152"/>
      <c r="CD2" s="152"/>
      <c r="CE2" s="152"/>
      <c r="CF2" s="152"/>
      <c r="CG2" s="152"/>
      <c r="CH2" s="152"/>
      <c r="CI2" s="152"/>
      <c r="CJ2" s="152"/>
      <c r="CK2" s="152"/>
      <c r="CL2" s="152"/>
      <c r="CM2" s="152"/>
      <c r="CN2" s="152"/>
      <c r="CO2" s="152"/>
      <c r="CP2" s="152"/>
      <c r="CQ2" s="152"/>
      <c r="CR2" s="152"/>
      <c r="CS2" s="152"/>
      <c r="CT2" s="152"/>
      <c r="CU2" s="152"/>
      <c r="CV2" s="152"/>
      <c r="CW2" s="152"/>
      <c r="CX2" s="152"/>
      <c r="CY2" s="152"/>
      <c r="CZ2" s="152"/>
      <c r="DA2" s="152"/>
      <c r="DB2" s="152"/>
      <c r="DC2" s="152"/>
      <c r="DD2" s="152"/>
      <c r="DE2" s="152"/>
      <c r="DF2" s="152"/>
      <c r="DG2" s="152"/>
      <c r="DH2" s="152"/>
      <c r="DI2" s="152"/>
      <c r="DJ2" s="152"/>
      <c r="DK2" s="152"/>
      <c r="DL2" s="152"/>
      <c r="DM2" s="152"/>
      <c r="DN2" s="152"/>
      <c r="DO2" s="152"/>
      <c r="DP2" s="152"/>
      <c r="DQ2" s="152"/>
      <c r="DR2" s="152"/>
      <c r="DS2" s="152"/>
      <c r="DT2" s="152"/>
      <c r="DU2" s="152"/>
      <c r="DV2" s="152"/>
      <c r="DW2" s="152"/>
      <c r="DX2" s="152"/>
      <c r="DY2" s="152"/>
      <c r="DZ2" s="152"/>
      <c r="EA2" s="152"/>
      <c r="EB2" s="152"/>
      <c r="EC2" s="152"/>
      <c r="ED2" s="152"/>
      <c r="EE2" s="152"/>
      <c r="EF2" s="152"/>
      <c r="EG2" s="152"/>
      <c r="EH2" s="152"/>
      <c r="EI2" s="152"/>
      <c r="EJ2" s="152"/>
      <c r="EK2" s="152"/>
      <c r="EL2" s="152"/>
      <c r="EM2" s="152"/>
      <c r="EN2" s="152"/>
      <c r="EO2" s="152"/>
      <c r="EP2" s="152"/>
      <c r="EQ2" s="152"/>
      <c r="ER2" s="152"/>
      <c r="ES2" s="152"/>
      <c r="ET2" s="152"/>
      <c r="EU2" s="152"/>
      <c r="EV2" s="152"/>
      <c r="EW2" s="152"/>
      <c r="EX2" s="152"/>
      <c r="EY2" s="152"/>
      <c r="EZ2" s="152"/>
      <c r="FA2" s="152"/>
      <c r="FB2" s="152"/>
      <c r="FC2" s="152"/>
      <c r="FD2" s="152"/>
      <c r="FE2" s="152"/>
      <c r="FF2" s="152"/>
      <c r="FG2" s="152"/>
      <c r="FH2" s="152"/>
      <c r="FI2" s="152"/>
      <c r="FJ2" s="152"/>
      <c r="FK2" s="152"/>
      <c r="FL2" s="152"/>
      <c r="FM2" s="152"/>
      <c r="FN2" s="152"/>
      <c r="FO2" s="152"/>
      <c r="FP2" s="152"/>
      <c r="FQ2" s="152"/>
      <c r="FR2" s="152"/>
      <c r="FS2" s="152"/>
      <c r="FT2" s="152"/>
      <c r="FU2" s="152"/>
      <c r="FV2" s="152"/>
      <c r="FW2" s="152"/>
      <c r="FX2" s="152"/>
      <c r="FY2" s="152"/>
      <c r="FZ2" s="152"/>
      <c r="GA2" s="152"/>
      <c r="GB2" s="152"/>
      <c r="GC2" s="152"/>
      <c r="GD2" s="152"/>
      <c r="GE2" s="152"/>
      <c r="GF2" s="152"/>
      <c r="GG2" s="152"/>
      <c r="GH2" s="152"/>
      <c r="GI2" s="152"/>
      <c r="GJ2" s="152"/>
      <c r="GK2" s="152"/>
      <c r="GL2" s="152"/>
      <c r="GM2" s="152"/>
      <c r="GN2" s="152"/>
      <c r="GO2" s="152"/>
      <c r="GP2" s="152"/>
      <c r="GQ2" s="152"/>
      <c r="GR2" s="152"/>
      <c r="GS2" s="152"/>
      <c r="GT2" s="152"/>
      <c r="GU2" s="152"/>
      <c r="GV2" s="152"/>
      <c r="GW2" s="152"/>
      <c r="GX2" s="152"/>
      <c r="GY2" s="152"/>
      <c r="GZ2" s="152"/>
      <c r="HA2" s="152"/>
      <c r="HB2" s="152"/>
      <c r="HC2" s="152"/>
      <c r="HD2" s="152"/>
      <c r="HE2" s="152"/>
      <c r="HF2" s="152"/>
      <c r="HG2" s="152"/>
      <c r="HH2" s="152"/>
      <c r="HI2" s="152"/>
      <c r="HJ2" s="152"/>
      <c r="HK2" s="152"/>
      <c r="HL2" s="152"/>
      <c r="HM2" s="152"/>
      <c r="HN2" s="152"/>
      <c r="HO2" s="152"/>
      <c r="HP2" s="152"/>
      <c r="HQ2" s="152"/>
      <c r="HR2" s="152"/>
      <c r="HS2" s="152"/>
      <c r="HT2" s="152"/>
      <c r="HU2" s="152"/>
      <c r="HV2" s="152"/>
      <c r="HW2" s="152"/>
      <c r="HX2" s="152"/>
      <c r="HY2" s="152"/>
      <c r="HZ2" s="152"/>
      <c r="IA2" s="152"/>
      <c r="IB2" s="152"/>
      <c r="IC2" s="152"/>
      <c r="ID2" s="152"/>
      <c r="IE2" s="152"/>
      <c r="IF2" s="152"/>
      <c r="IG2" s="152"/>
      <c r="IH2" s="152"/>
      <c r="II2" s="152"/>
      <c r="IJ2" s="152"/>
      <c r="IK2" s="152"/>
      <c r="IL2" s="152"/>
      <c r="IM2" s="152"/>
      <c r="IN2" s="152"/>
      <c r="IO2" s="152"/>
      <c r="IP2" s="152"/>
      <c r="IQ2" s="152"/>
      <c r="IR2" s="152"/>
      <c r="IS2" s="152"/>
      <c r="IT2" s="152"/>
      <c r="IU2" s="152"/>
      <c r="IV2" s="152"/>
    </row>
    <row r="3" spans="1:256" s="326" customFormat="1" ht="30" customHeight="1">
      <c r="A3" s="324" t="s">
        <v>456</v>
      </c>
      <c r="B3" s="349"/>
      <c r="C3" s="350"/>
      <c r="D3" s="350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  <c r="R3" s="351"/>
      <c r="S3" s="351"/>
      <c r="T3" s="351"/>
      <c r="U3" s="351"/>
      <c r="V3" s="351"/>
      <c r="W3" s="351"/>
      <c r="X3" s="351"/>
      <c r="Y3" s="352" t="s">
        <v>1</v>
      </c>
      <c r="Z3" s="353"/>
      <c r="AA3" s="353"/>
      <c r="AB3" s="353"/>
      <c r="AC3" s="353"/>
      <c r="AD3" s="353"/>
      <c r="AE3" s="353"/>
      <c r="AF3" s="353"/>
      <c r="AG3" s="353"/>
      <c r="AH3" s="353"/>
      <c r="AI3" s="353"/>
      <c r="AJ3" s="353"/>
      <c r="AK3" s="353"/>
      <c r="AL3" s="353"/>
      <c r="AM3" s="353"/>
      <c r="AN3" s="353"/>
      <c r="AO3" s="353"/>
      <c r="AP3" s="353"/>
      <c r="AQ3" s="353"/>
      <c r="AR3" s="353"/>
      <c r="AS3" s="353"/>
      <c r="AT3" s="353"/>
      <c r="AU3" s="353"/>
      <c r="AV3" s="353"/>
      <c r="AW3" s="353"/>
      <c r="AX3" s="353"/>
      <c r="AY3" s="353"/>
      <c r="AZ3" s="353"/>
      <c r="BA3" s="353"/>
      <c r="BB3" s="353"/>
      <c r="BC3" s="353"/>
      <c r="BD3" s="353"/>
      <c r="BE3" s="353"/>
      <c r="BF3" s="353"/>
      <c r="BG3" s="353"/>
      <c r="BH3" s="353"/>
      <c r="BI3" s="353"/>
      <c r="BJ3" s="353"/>
      <c r="BK3" s="353"/>
      <c r="BL3" s="353"/>
      <c r="BM3" s="353"/>
      <c r="BN3" s="353"/>
      <c r="BO3" s="353"/>
      <c r="BP3" s="353"/>
      <c r="BQ3" s="353"/>
      <c r="BR3" s="353"/>
      <c r="BS3" s="353"/>
      <c r="BT3" s="353"/>
      <c r="BU3" s="353"/>
      <c r="BV3" s="353"/>
      <c r="BW3" s="353"/>
      <c r="BX3" s="353"/>
      <c r="BY3" s="353"/>
      <c r="BZ3" s="353"/>
      <c r="CA3" s="353"/>
      <c r="CB3" s="353"/>
      <c r="CC3" s="353"/>
      <c r="CD3" s="353"/>
      <c r="CE3" s="353"/>
      <c r="CF3" s="353"/>
      <c r="CG3" s="353"/>
      <c r="CH3" s="353"/>
      <c r="CI3" s="353"/>
      <c r="CJ3" s="353"/>
      <c r="CK3" s="353"/>
      <c r="CL3" s="353"/>
      <c r="CM3" s="353"/>
      <c r="CN3" s="353"/>
      <c r="CO3" s="353"/>
      <c r="CP3" s="353"/>
      <c r="CQ3" s="353"/>
      <c r="CR3" s="353"/>
      <c r="CS3" s="353"/>
      <c r="CT3" s="353"/>
      <c r="CU3" s="353"/>
      <c r="CV3" s="353"/>
      <c r="CW3" s="353"/>
      <c r="CX3" s="353"/>
      <c r="CY3" s="353"/>
      <c r="CZ3" s="353"/>
      <c r="DA3" s="353"/>
      <c r="DB3" s="353"/>
      <c r="DC3" s="353"/>
      <c r="DD3" s="353"/>
      <c r="DE3" s="353"/>
      <c r="DF3" s="353"/>
      <c r="DG3" s="353"/>
      <c r="DH3" s="353"/>
      <c r="DI3" s="353"/>
      <c r="DJ3" s="353"/>
      <c r="DK3" s="353"/>
      <c r="DL3" s="353"/>
      <c r="DM3" s="353"/>
      <c r="DN3" s="353"/>
      <c r="DO3" s="353"/>
      <c r="DP3" s="353"/>
      <c r="DQ3" s="353"/>
      <c r="DR3" s="353"/>
      <c r="DS3" s="353"/>
      <c r="DT3" s="353"/>
      <c r="DU3" s="353"/>
      <c r="DV3" s="353"/>
      <c r="DW3" s="353"/>
      <c r="DX3" s="353"/>
      <c r="DY3" s="353"/>
      <c r="DZ3" s="353"/>
      <c r="EA3" s="353"/>
      <c r="EB3" s="353"/>
      <c r="EC3" s="353"/>
      <c r="ED3" s="353"/>
      <c r="EE3" s="353"/>
      <c r="EF3" s="353"/>
      <c r="EG3" s="353"/>
      <c r="EH3" s="353"/>
      <c r="EI3" s="353"/>
      <c r="EJ3" s="353"/>
      <c r="EK3" s="353"/>
      <c r="EL3" s="353"/>
      <c r="EM3" s="353"/>
      <c r="EN3" s="353"/>
      <c r="EO3" s="353"/>
      <c r="EP3" s="353"/>
      <c r="EQ3" s="353"/>
      <c r="ER3" s="353"/>
      <c r="ES3" s="353"/>
      <c r="ET3" s="353"/>
      <c r="EU3" s="353"/>
      <c r="EV3" s="353"/>
      <c r="EW3" s="353"/>
      <c r="EX3" s="353"/>
      <c r="EY3" s="353"/>
      <c r="EZ3" s="353"/>
      <c r="FA3" s="353"/>
      <c r="FB3" s="353"/>
      <c r="FC3" s="353"/>
      <c r="FD3" s="353"/>
      <c r="FE3" s="353"/>
      <c r="FF3" s="353"/>
      <c r="FG3" s="353"/>
      <c r="FH3" s="353"/>
      <c r="FI3" s="353"/>
      <c r="FJ3" s="353"/>
      <c r="FK3" s="353"/>
      <c r="FL3" s="353"/>
      <c r="FM3" s="353"/>
      <c r="FN3" s="353"/>
      <c r="FO3" s="353"/>
      <c r="FP3" s="353"/>
      <c r="FQ3" s="353"/>
      <c r="FR3" s="353"/>
      <c r="FS3" s="353"/>
      <c r="FT3" s="353"/>
      <c r="FU3" s="353"/>
      <c r="FV3" s="353"/>
      <c r="FW3" s="353"/>
      <c r="FX3" s="353"/>
      <c r="FY3" s="353"/>
      <c r="FZ3" s="353"/>
      <c r="GA3" s="353"/>
      <c r="GB3" s="353"/>
      <c r="GC3" s="353"/>
      <c r="GD3" s="353"/>
      <c r="GE3" s="353"/>
      <c r="GF3" s="353"/>
      <c r="GG3" s="353"/>
      <c r="GH3" s="353"/>
      <c r="GI3" s="353"/>
      <c r="GJ3" s="353"/>
      <c r="GK3" s="353"/>
      <c r="GL3" s="353"/>
      <c r="GM3" s="353"/>
      <c r="GN3" s="353"/>
      <c r="GO3" s="353"/>
      <c r="GP3" s="353"/>
      <c r="GQ3" s="353"/>
      <c r="GR3" s="353"/>
      <c r="GS3" s="353"/>
      <c r="GT3" s="353"/>
      <c r="GU3" s="353"/>
      <c r="GV3" s="353"/>
      <c r="GW3" s="353"/>
      <c r="GX3" s="353"/>
      <c r="GY3" s="353"/>
      <c r="GZ3" s="353"/>
      <c r="HA3" s="353"/>
      <c r="HB3" s="353"/>
      <c r="HC3" s="353"/>
      <c r="HD3" s="353"/>
      <c r="HE3" s="353"/>
      <c r="HF3" s="353"/>
      <c r="HG3" s="353"/>
      <c r="HH3" s="353"/>
      <c r="HI3" s="353"/>
      <c r="HJ3" s="353"/>
      <c r="HK3" s="353"/>
      <c r="HL3" s="353"/>
      <c r="HM3" s="353"/>
      <c r="HN3" s="353"/>
      <c r="HO3" s="353"/>
      <c r="HP3" s="353"/>
      <c r="HQ3" s="353"/>
      <c r="HR3" s="353"/>
      <c r="HS3" s="353"/>
      <c r="HT3" s="353"/>
      <c r="HU3" s="353"/>
      <c r="HV3" s="353"/>
      <c r="HW3" s="353"/>
      <c r="HX3" s="353"/>
      <c r="HY3" s="353"/>
      <c r="HZ3" s="353"/>
      <c r="IA3" s="353"/>
      <c r="IB3" s="353"/>
      <c r="IC3" s="353"/>
      <c r="ID3" s="353"/>
      <c r="IE3" s="353"/>
      <c r="IF3" s="353"/>
      <c r="IG3" s="353"/>
      <c r="IH3" s="353"/>
      <c r="II3" s="353"/>
      <c r="IJ3" s="353"/>
      <c r="IK3" s="353"/>
      <c r="IL3" s="353"/>
      <c r="IM3" s="353"/>
      <c r="IN3" s="353"/>
      <c r="IO3" s="353"/>
      <c r="IP3" s="353"/>
      <c r="IQ3" s="353"/>
      <c r="IR3" s="353"/>
      <c r="IS3" s="353"/>
      <c r="IT3" s="353"/>
      <c r="IU3" s="353"/>
      <c r="IV3" s="353"/>
    </row>
    <row r="4" spans="1:256" s="326" customFormat="1" ht="30" customHeight="1">
      <c r="A4" s="408" t="s">
        <v>4</v>
      </c>
      <c r="B4" s="409"/>
      <c r="C4" s="409"/>
      <c r="D4" s="409"/>
      <c r="E4" s="415" t="s">
        <v>54</v>
      </c>
      <c r="F4" s="354" t="s">
        <v>104</v>
      </c>
      <c r="G4" s="355"/>
      <c r="H4" s="355"/>
      <c r="I4" s="355"/>
      <c r="J4" s="355"/>
      <c r="K4" s="355"/>
      <c r="L4" s="355"/>
      <c r="M4" s="355"/>
      <c r="N4" s="355"/>
      <c r="O4" s="356"/>
      <c r="P4" s="357" t="s">
        <v>105</v>
      </c>
      <c r="Q4" s="357"/>
      <c r="R4" s="357"/>
      <c r="S4" s="357"/>
      <c r="T4" s="357"/>
      <c r="U4" s="357"/>
      <c r="V4" s="357"/>
      <c r="W4" s="357"/>
      <c r="X4" s="357"/>
      <c r="Y4" s="357"/>
      <c r="Z4" s="353"/>
      <c r="AA4" s="353"/>
      <c r="AB4" s="353"/>
      <c r="AC4" s="353"/>
      <c r="AD4" s="353"/>
      <c r="AE4" s="353"/>
      <c r="AF4" s="353"/>
      <c r="AG4" s="353"/>
      <c r="AH4" s="353"/>
      <c r="AI4" s="353"/>
      <c r="AJ4" s="353"/>
      <c r="AK4" s="353"/>
      <c r="AL4" s="353"/>
      <c r="AM4" s="353"/>
      <c r="AN4" s="353"/>
      <c r="AO4" s="353"/>
      <c r="AP4" s="353"/>
      <c r="AQ4" s="353"/>
      <c r="AR4" s="353"/>
      <c r="AS4" s="353"/>
      <c r="AT4" s="353"/>
      <c r="AU4" s="353"/>
      <c r="AV4" s="353"/>
      <c r="AW4" s="353"/>
      <c r="AX4" s="353"/>
      <c r="AY4" s="353"/>
      <c r="AZ4" s="353"/>
      <c r="BA4" s="353"/>
      <c r="BB4" s="353"/>
      <c r="BC4" s="353"/>
      <c r="BD4" s="353"/>
      <c r="BE4" s="353"/>
      <c r="BF4" s="353"/>
      <c r="BG4" s="353"/>
      <c r="BH4" s="353"/>
      <c r="BI4" s="353"/>
      <c r="BJ4" s="353"/>
      <c r="BK4" s="353"/>
      <c r="BL4" s="353"/>
      <c r="BM4" s="353"/>
      <c r="BN4" s="353"/>
      <c r="BO4" s="353"/>
      <c r="BP4" s="353"/>
      <c r="BQ4" s="353"/>
      <c r="BR4" s="353"/>
      <c r="BS4" s="353"/>
      <c r="BT4" s="353"/>
      <c r="BU4" s="353"/>
      <c r="BV4" s="353"/>
      <c r="BW4" s="353"/>
      <c r="BX4" s="353"/>
      <c r="BY4" s="353"/>
      <c r="BZ4" s="353"/>
      <c r="CA4" s="353"/>
      <c r="CB4" s="353"/>
      <c r="CC4" s="353"/>
      <c r="CD4" s="353"/>
      <c r="CE4" s="353"/>
      <c r="CF4" s="353"/>
      <c r="CG4" s="353"/>
      <c r="CH4" s="353"/>
      <c r="CI4" s="353"/>
      <c r="CJ4" s="353"/>
      <c r="CK4" s="353"/>
      <c r="CL4" s="353"/>
      <c r="CM4" s="353"/>
      <c r="CN4" s="353"/>
      <c r="CO4" s="353"/>
      <c r="CP4" s="353"/>
      <c r="CQ4" s="353"/>
      <c r="CR4" s="353"/>
      <c r="CS4" s="353"/>
      <c r="CT4" s="353"/>
      <c r="CU4" s="353"/>
      <c r="CV4" s="353"/>
      <c r="CW4" s="353"/>
      <c r="CX4" s="353"/>
      <c r="CY4" s="353"/>
      <c r="CZ4" s="353"/>
      <c r="DA4" s="353"/>
      <c r="DB4" s="353"/>
      <c r="DC4" s="353"/>
      <c r="DD4" s="353"/>
      <c r="DE4" s="353"/>
      <c r="DF4" s="353"/>
      <c r="DG4" s="353"/>
      <c r="DH4" s="353"/>
      <c r="DI4" s="353"/>
      <c r="DJ4" s="353"/>
      <c r="DK4" s="353"/>
      <c r="DL4" s="353"/>
      <c r="DM4" s="353"/>
      <c r="DN4" s="353"/>
      <c r="DO4" s="353"/>
      <c r="DP4" s="353"/>
      <c r="DQ4" s="353"/>
      <c r="DR4" s="353"/>
      <c r="DS4" s="353"/>
      <c r="DT4" s="353"/>
      <c r="DU4" s="353"/>
      <c r="DV4" s="353"/>
      <c r="DW4" s="353"/>
      <c r="DX4" s="353"/>
      <c r="DY4" s="353"/>
      <c r="DZ4" s="353"/>
      <c r="EA4" s="353"/>
      <c r="EB4" s="353"/>
      <c r="EC4" s="353"/>
      <c r="ED4" s="353"/>
      <c r="EE4" s="353"/>
      <c r="EF4" s="353"/>
      <c r="EG4" s="353"/>
      <c r="EH4" s="353"/>
      <c r="EI4" s="353"/>
      <c r="EJ4" s="353"/>
      <c r="EK4" s="353"/>
      <c r="EL4" s="353"/>
      <c r="EM4" s="353"/>
      <c r="EN4" s="353"/>
      <c r="EO4" s="353"/>
      <c r="EP4" s="353"/>
      <c r="EQ4" s="353"/>
      <c r="ER4" s="353"/>
      <c r="ES4" s="353"/>
      <c r="ET4" s="353"/>
      <c r="EU4" s="353"/>
      <c r="EV4" s="353"/>
      <c r="EW4" s="353"/>
      <c r="EX4" s="353"/>
      <c r="EY4" s="353"/>
      <c r="EZ4" s="353"/>
      <c r="FA4" s="353"/>
      <c r="FB4" s="353"/>
      <c r="FC4" s="353"/>
      <c r="FD4" s="353"/>
      <c r="FE4" s="353"/>
      <c r="FF4" s="353"/>
      <c r="FG4" s="353"/>
      <c r="FH4" s="353"/>
      <c r="FI4" s="353"/>
      <c r="FJ4" s="353"/>
      <c r="FK4" s="353"/>
      <c r="FL4" s="353"/>
      <c r="FM4" s="353"/>
      <c r="FN4" s="353"/>
      <c r="FO4" s="353"/>
      <c r="FP4" s="353"/>
      <c r="FQ4" s="353"/>
      <c r="FR4" s="353"/>
      <c r="FS4" s="353"/>
      <c r="FT4" s="353"/>
      <c r="FU4" s="353"/>
      <c r="FV4" s="353"/>
      <c r="FW4" s="353"/>
      <c r="FX4" s="353"/>
      <c r="FY4" s="353"/>
      <c r="FZ4" s="353"/>
      <c r="GA4" s="353"/>
      <c r="GB4" s="353"/>
      <c r="GC4" s="353"/>
      <c r="GD4" s="353"/>
      <c r="GE4" s="353"/>
      <c r="GF4" s="353"/>
      <c r="GG4" s="353"/>
      <c r="GH4" s="353"/>
      <c r="GI4" s="353"/>
      <c r="GJ4" s="353"/>
      <c r="GK4" s="353"/>
      <c r="GL4" s="353"/>
      <c r="GM4" s="353"/>
      <c r="GN4" s="353"/>
      <c r="GO4" s="353"/>
      <c r="GP4" s="353"/>
      <c r="GQ4" s="353"/>
      <c r="GR4" s="353"/>
      <c r="GS4" s="353"/>
      <c r="GT4" s="353"/>
      <c r="GU4" s="353"/>
      <c r="GV4" s="353"/>
      <c r="GW4" s="353"/>
      <c r="GX4" s="353"/>
      <c r="GY4" s="353"/>
      <c r="GZ4" s="353"/>
      <c r="HA4" s="353"/>
      <c r="HB4" s="353"/>
      <c r="HC4" s="353"/>
      <c r="HD4" s="353"/>
      <c r="HE4" s="353"/>
      <c r="HF4" s="353"/>
      <c r="HG4" s="353"/>
      <c r="HH4" s="353"/>
      <c r="HI4" s="353"/>
      <c r="HJ4" s="353"/>
      <c r="HK4" s="353"/>
      <c r="HL4" s="353"/>
      <c r="HM4" s="353"/>
      <c r="HN4" s="353"/>
      <c r="HO4" s="353"/>
      <c r="HP4" s="353"/>
      <c r="HQ4" s="353"/>
      <c r="HR4" s="353"/>
      <c r="HS4" s="353"/>
      <c r="HT4" s="353"/>
      <c r="HU4" s="353"/>
      <c r="HV4" s="353"/>
      <c r="HW4" s="353"/>
      <c r="HX4" s="353"/>
      <c r="HY4" s="353"/>
      <c r="HZ4" s="353"/>
      <c r="IA4" s="353"/>
      <c r="IB4" s="353"/>
      <c r="IC4" s="353"/>
      <c r="ID4" s="353"/>
      <c r="IE4" s="353"/>
      <c r="IF4" s="353"/>
      <c r="IG4" s="353"/>
      <c r="IH4" s="353"/>
      <c r="II4" s="353"/>
      <c r="IJ4" s="353"/>
      <c r="IK4" s="353"/>
      <c r="IL4" s="353"/>
      <c r="IM4" s="353"/>
      <c r="IN4" s="353"/>
      <c r="IO4" s="353"/>
      <c r="IP4" s="353"/>
      <c r="IQ4" s="353"/>
      <c r="IR4" s="353"/>
      <c r="IS4" s="353"/>
      <c r="IT4" s="353"/>
      <c r="IU4" s="353"/>
      <c r="IV4" s="353"/>
    </row>
    <row r="5" spans="1:256" s="326" customFormat="1" ht="30" customHeight="1">
      <c r="A5" s="408" t="s">
        <v>46</v>
      </c>
      <c r="B5" s="409"/>
      <c r="C5" s="411" t="s">
        <v>47</v>
      </c>
      <c r="D5" s="413" t="s">
        <v>106</v>
      </c>
      <c r="E5" s="415"/>
      <c r="F5" s="410" t="s">
        <v>45</v>
      </c>
      <c r="G5" s="357" t="s">
        <v>107</v>
      </c>
      <c r="H5" s="357"/>
      <c r="I5" s="357"/>
      <c r="J5" s="357" t="s">
        <v>63</v>
      </c>
      <c r="K5" s="357"/>
      <c r="L5" s="357"/>
      <c r="M5" s="358" t="s">
        <v>108</v>
      </c>
      <c r="N5" s="358"/>
      <c r="O5" s="358"/>
      <c r="P5" s="417" t="s">
        <v>45</v>
      </c>
      <c r="Q5" s="357" t="s">
        <v>109</v>
      </c>
      <c r="R5" s="357"/>
      <c r="S5" s="357"/>
      <c r="T5" s="357" t="s">
        <v>110</v>
      </c>
      <c r="U5" s="357"/>
      <c r="V5" s="357"/>
      <c r="W5" s="410" t="s">
        <v>111</v>
      </c>
      <c r="X5" s="410"/>
      <c r="Y5" s="410"/>
      <c r="Z5" s="353"/>
      <c r="AA5" s="353"/>
      <c r="AB5" s="353"/>
      <c r="AC5" s="353"/>
      <c r="AD5" s="353"/>
      <c r="AE5" s="353"/>
      <c r="AF5" s="353"/>
      <c r="AG5" s="353"/>
      <c r="AH5" s="353"/>
      <c r="AI5" s="353"/>
      <c r="AJ5" s="353"/>
      <c r="AK5" s="353"/>
      <c r="AL5" s="353"/>
      <c r="AM5" s="353"/>
      <c r="AN5" s="353"/>
      <c r="AO5" s="353"/>
      <c r="AP5" s="353"/>
      <c r="AQ5" s="353"/>
      <c r="AR5" s="353"/>
      <c r="AS5" s="353"/>
      <c r="AT5" s="353"/>
      <c r="AU5" s="353"/>
      <c r="AV5" s="353"/>
      <c r="AW5" s="353"/>
      <c r="AX5" s="353"/>
      <c r="AY5" s="353"/>
      <c r="AZ5" s="353"/>
      <c r="BA5" s="353"/>
      <c r="BB5" s="353"/>
      <c r="BC5" s="353"/>
      <c r="BD5" s="353"/>
      <c r="BE5" s="353"/>
      <c r="BF5" s="353"/>
      <c r="BG5" s="353"/>
      <c r="BH5" s="353"/>
      <c r="BI5" s="353"/>
      <c r="BJ5" s="353"/>
      <c r="BK5" s="353"/>
      <c r="BL5" s="353"/>
      <c r="BM5" s="353"/>
      <c r="BN5" s="353"/>
      <c r="BO5" s="353"/>
      <c r="BP5" s="353"/>
      <c r="BQ5" s="353"/>
      <c r="BR5" s="353"/>
      <c r="BS5" s="353"/>
      <c r="BT5" s="353"/>
      <c r="BU5" s="353"/>
      <c r="BV5" s="353"/>
      <c r="BW5" s="353"/>
      <c r="BX5" s="353"/>
      <c r="BY5" s="353"/>
      <c r="BZ5" s="353"/>
      <c r="CA5" s="353"/>
      <c r="CB5" s="353"/>
      <c r="CC5" s="353"/>
      <c r="CD5" s="353"/>
      <c r="CE5" s="353"/>
      <c r="CF5" s="353"/>
      <c r="CG5" s="353"/>
      <c r="CH5" s="353"/>
      <c r="CI5" s="353"/>
      <c r="CJ5" s="353"/>
      <c r="CK5" s="353"/>
      <c r="CL5" s="353"/>
      <c r="CM5" s="353"/>
      <c r="CN5" s="353"/>
      <c r="CO5" s="353"/>
      <c r="CP5" s="353"/>
      <c r="CQ5" s="353"/>
      <c r="CR5" s="353"/>
      <c r="CS5" s="353"/>
      <c r="CT5" s="353"/>
      <c r="CU5" s="353"/>
      <c r="CV5" s="353"/>
      <c r="CW5" s="353"/>
      <c r="CX5" s="353"/>
      <c r="CY5" s="353"/>
      <c r="CZ5" s="353"/>
      <c r="DA5" s="353"/>
      <c r="DB5" s="353"/>
      <c r="DC5" s="353"/>
      <c r="DD5" s="353"/>
      <c r="DE5" s="353"/>
      <c r="DF5" s="353"/>
      <c r="DG5" s="353"/>
      <c r="DH5" s="353"/>
      <c r="DI5" s="353"/>
      <c r="DJ5" s="353"/>
      <c r="DK5" s="353"/>
      <c r="DL5" s="353"/>
      <c r="DM5" s="353"/>
      <c r="DN5" s="353"/>
      <c r="DO5" s="353"/>
      <c r="DP5" s="353"/>
      <c r="DQ5" s="353"/>
      <c r="DR5" s="353"/>
      <c r="DS5" s="353"/>
      <c r="DT5" s="353"/>
      <c r="DU5" s="353"/>
      <c r="DV5" s="353"/>
      <c r="DW5" s="353"/>
      <c r="DX5" s="353"/>
      <c r="DY5" s="353"/>
      <c r="DZ5" s="353"/>
      <c r="EA5" s="353"/>
      <c r="EB5" s="353"/>
      <c r="EC5" s="353"/>
      <c r="ED5" s="353"/>
      <c r="EE5" s="353"/>
      <c r="EF5" s="353"/>
      <c r="EG5" s="353"/>
      <c r="EH5" s="353"/>
      <c r="EI5" s="353"/>
      <c r="EJ5" s="353"/>
      <c r="EK5" s="353"/>
      <c r="EL5" s="353"/>
      <c r="EM5" s="353"/>
      <c r="EN5" s="353"/>
      <c r="EO5" s="353"/>
      <c r="EP5" s="353"/>
      <c r="EQ5" s="353"/>
      <c r="ER5" s="353"/>
      <c r="ES5" s="353"/>
      <c r="ET5" s="353"/>
      <c r="EU5" s="353"/>
      <c r="EV5" s="353"/>
      <c r="EW5" s="353"/>
      <c r="EX5" s="353"/>
      <c r="EY5" s="353"/>
      <c r="EZ5" s="353"/>
      <c r="FA5" s="353"/>
      <c r="FB5" s="353"/>
      <c r="FC5" s="353"/>
      <c r="FD5" s="353"/>
      <c r="FE5" s="353"/>
      <c r="FF5" s="353"/>
      <c r="FG5" s="353"/>
      <c r="FH5" s="353"/>
      <c r="FI5" s="353"/>
      <c r="FJ5" s="353"/>
      <c r="FK5" s="353"/>
      <c r="FL5" s="353"/>
      <c r="FM5" s="353"/>
      <c r="FN5" s="353"/>
      <c r="FO5" s="353"/>
      <c r="FP5" s="353"/>
      <c r="FQ5" s="353"/>
      <c r="FR5" s="353"/>
      <c r="FS5" s="353"/>
      <c r="FT5" s="353"/>
      <c r="FU5" s="353"/>
      <c r="FV5" s="353"/>
      <c r="FW5" s="353"/>
      <c r="FX5" s="353"/>
      <c r="FY5" s="353"/>
      <c r="FZ5" s="353"/>
      <c r="GA5" s="353"/>
      <c r="GB5" s="353"/>
      <c r="GC5" s="353"/>
      <c r="GD5" s="353"/>
      <c r="GE5" s="353"/>
      <c r="GF5" s="353"/>
      <c r="GG5" s="353"/>
      <c r="GH5" s="353"/>
      <c r="GI5" s="353"/>
      <c r="GJ5" s="353"/>
      <c r="GK5" s="353"/>
      <c r="GL5" s="353"/>
      <c r="GM5" s="353"/>
      <c r="GN5" s="353"/>
      <c r="GO5" s="353"/>
      <c r="GP5" s="353"/>
      <c r="GQ5" s="353"/>
      <c r="GR5" s="353"/>
      <c r="GS5" s="353"/>
      <c r="GT5" s="353"/>
      <c r="GU5" s="353"/>
      <c r="GV5" s="353"/>
      <c r="GW5" s="353"/>
      <c r="GX5" s="353"/>
      <c r="GY5" s="353"/>
      <c r="GZ5" s="353"/>
      <c r="HA5" s="353"/>
      <c r="HB5" s="353"/>
      <c r="HC5" s="353"/>
      <c r="HD5" s="353"/>
      <c r="HE5" s="353"/>
      <c r="HF5" s="353"/>
      <c r="HG5" s="353"/>
      <c r="HH5" s="353"/>
      <c r="HI5" s="353"/>
      <c r="HJ5" s="353"/>
      <c r="HK5" s="353"/>
      <c r="HL5" s="353"/>
      <c r="HM5" s="353"/>
      <c r="HN5" s="353"/>
      <c r="HO5" s="353"/>
      <c r="HP5" s="353"/>
      <c r="HQ5" s="353"/>
      <c r="HR5" s="353"/>
      <c r="HS5" s="353"/>
      <c r="HT5" s="353"/>
      <c r="HU5" s="353"/>
      <c r="HV5" s="353"/>
      <c r="HW5" s="353"/>
      <c r="HX5" s="353"/>
      <c r="HY5" s="353"/>
      <c r="HZ5" s="353"/>
      <c r="IA5" s="353"/>
      <c r="IB5" s="353"/>
      <c r="IC5" s="353"/>
      <c r="ID5" s="353"/>
      <c r="IE5" s="353"/>
      <c r="IF5" s="353"/>
      <c r="IG5" s="353"/>
      <c r="IH5" s="353"/>
      <c r="II5" s="353"/>
      <c r="IJ5" s="353"/>
      <c r="IK5" s="353"/>
      <c r="IL5" s="353"/>
      <c r="IM5" s="353"/>
      <c r="IN5" s="353"/>
      <c r="IO5" s="353"/>
      <c r="IP5" s="353"/>
      <c r="IQ5" s="353"/>
      <c r="IR5" s="353"/>
      <c r="IS5" s="353"/>
      <c r="IT5" s="353"/>
      <c r="IU5" s="353"/>
      <c r="IV5" s="353"/>
    </row>
    <row r="6" spans="1:256" s="326" customFormat="1" ht="30" customHeight="1">
      <c r="A6" s="359" t="s">
        <v>50</v>
      </c>
      <c r="B6" s="359" t="s">
        <v>51</v>
      </c>
      <c r="C6" s="412"/>
      <c r="D6" s="414"/>
      <c r="E6" s="416"/>
      <c r="F6" s="417"/>
      <c r="G6" s="360" t="s">
        <v>49</v>
      </c>
      <c r="H6" s="360" t="s">
        <v>58</v>
      </c>
      <c r="I6" s="360" t="s">
        <v>59</v>
      </c>
      <c r="J6" s="360" t="s">
        <v>49</v>
      </c>
      <c r="K6" s="360" t="s">
        <v>58</v>
      </c>
      <c r="L6" s="360" t="s">
        <v>59</v>
      </c>
      <c r="M6" s="361" t="s">
        <v>49</v>
      </c>
      <c r="N6" s="361" t="s">
        <v>58</v>
      </c>
      <c r="O6" s="361" t="s">
        <v>59</v>
      </c>
      <c r="P6" s="418"/>
      <c r="Q6" s="360" t="s">
        <v>49</v>
      </c>
      <c r="R6" s="360" t="s">
        <v>58</v>
      </c>
      <c r="S6" s="360" t="s">
        <v>59</v>
      </c>
      <c r="T6" s="360" t="s">
        <v>49</v>
      </c>
      <c r="U6" s="360" t="s">
        <v>58</v>
      </c>
      <c r="V6" s="360" t="s">
        <v>59</v>
      </c>
      <c r="W6" s="360" t="s">
        <v>49</v>
      </c>
      <c r="X6" s="360" t="s">
        <v>58</v>
      </c>
      <c r="Y6" s="360" t="s">
        <v>59</v>
      </c>
      <c r="Z6" s="353"/>
      <c r="AA6" s="353"/>
      <c r="AB6" s="353"/>
      <c r="AC6" s="353"/>
      <c r="AD6" s="353"/>
      <c r="AE6" s="353"/>
      <c r="AF6" s="353"/>
      <c r="AG6" s="353"/>
      <c r="AH6" s="353"/>
      <c r="AI6" s="353"/>
      <c r="AJ6" s="353"/>
      <c r="AK6" s="353"/>
      <c r="AL6" s="353"/>
      <c r="AM6" s="353"/>
      <c r="AN6" s="353"/>
      <c r="AO6" s="353"/>
      <c r="AP6" s="353"/>
      <c r="AQ6" s="353"/>
      <c r="AR6" s="353"/>
      <c r="AS6" s="353"/>
      <c r="AT6" s="353"/>
      <c r="AU6" s="353"/>
      <c r="AV6" s="353"/>
      <c r="AW6" s="353"/>
      <c r="AX6" s="353"/>
      <c r="AY6" s="353"/>
      <c r="AZ6" s="353"/>
      <c r="BA6" s="353"/>
      <c r="BB6" s="353"/>
      <c r="BC6" s="353"/>
      <c r="BD6" s="353"/>
      <c r="BE6" s="353"/>
      <c r="BF6" s="353"/>
      <c r="BG6" s="353"/>
      <c r="BH6" s="353"/>
      <c r="BI6" s="353"/>
      <c r="BJ6" s="353"/>
      <c r="BK6" s="353"/>
      <c r="BL6" s="353"/>
      <c r="BM6" s="353"/>
      <c r="BN6" s="353"/>
      <c r="BO6" s="353"/>
      <c r="BP6" s="353"/>
      <c r="BQ6" s="353"/>
      <c r="BR6" s="353"/>
      <c r="BS6" s="353"/>
      <c r="BT6" s="353"/>
      <c r="BU6" s="353"/>
      <c r="BV6" s="353"/>
      <c r="BW6" s="353"/>
      <c r="BX6" s="353"/>
      <c r="BY6" s="353"/>
      <c r="BZ6" s="353"/>
      <c r="CA6" s="353"/>
      <c r="CB6" s="353"/>
      <c r="CC6" s="353"/>
      <c r="CD6" s="353"/>
      <c r="CE6" s="353"/>
      <c r="CF6" s="353"/>
      <c r="CG6" s="353"/>
      <c r="CH6" s="353"/>
      <c r="CI6" s="353"/>
      <c r="CJ6" s="353"/>
      <c r="CK6" s="353"/>
      <c r="CL6" s="353"/>
      <c r="CM6" s="353"/>
      <c r="CN6" s="353"/>
      <c r="CO6" s="353"/>
      <c r="CP6" s="353"/>
      <c r="CQ6" s="353"/>
      <c r="CR6" s="353"/>
      <c r="CS6" s="353"/>
      <c r="CT6" s="353"/>
      <c r="CU6" s="353"/>
      <c r="CV6" s="353"/>
      <c r="CW6" s="353"/>
      <c r="CX6" s="353"/>
      <c r="CY6" s="353"/>
      <c r="CZ6" s="353"/>
      <c r="DA6" s="353"/>
      <c r="DB6" s="353"/>
      <c r="DC6" s="353"/>
      <c r="DD6" s="353"/>
      <c r="DE6" s="353"/>
      <c r="DF6" s="353"/>
      <c r="DG6" s="353"/>
      <c r="DH6" s="353"/>
      <c r="DI6" s="353"/>
      <c r="DJ6" s="353"/>
      <c r="DK6" s="353"/>
      <c r="DL6" s="353"/>
      <c r="DM6" s="353"/>
      <c r="DN6" s="353"/>
      <c r="DO6" s="353"/>
      <c r="DP6" s="353"/>
      <c r="DQ6" s="353"/>
      <c r="DR6" s="353"/>
      <c r="DS6" s="353"/>
      <c r="DT6" s="353"/>
      <c r="DU6" s="353"/>
      <c r="DV6" s="353"/>
      <c r="DW6" s="353"/>
      <c r="DX6" s="353"/>
      <c r="DY6" s="353"/>
      <c r="DZ6" s="353"/>
      <c r="EA6" s="353"/>
      <c r="EB6" s="353"/>
      <c r="EC6" s="353"/>
      <c r="ED6" s="353"/>
      <c r="EE6" s="353"/>
      <c r="EF6" s="353"/>
      <c r="EG6" s="353"/>
      <c r="EH6" s="353"/>
      <c r="EI6" s="353"/>
      <c r="EJ6" s="353"/>
      <c r="EK6" s="353"/>
      <c r="EL6" s="353"/>
      <c r="EM6" s="353"/>
      <c r="EN6" s="353"/>
      <c r="EO6" s="353"/>
      <c r="EP6" s="353"/>
      <c r="EQ6" s="353"/>
      <c r="ER6" s="353"/>
      <c r="ES6" s="353"/>
      <c r="ET6" s="353"/>
      <c r="EU6" s="353"/>
      <c r="EV6" s="353"/>
      <c r="EW6" s="353"/>
      <c r="EX6" s="353"/>
      <c r="EY6" s="353"/>
      <c r="EZ6" s="353"/>
      <c r="FA6" s="353"/>
      <c r="FB6" s="353"/>
      <c r="FC6" s="353"/>
      <c r="FD6" s="353"/>
      <c r="FE6" s="353"/>
      <c r="FF6" s="353"/>
      <c r="FG6" s="353"/>
      <c r="FH6" s="353"/>
      <c r="FI6" s="353"/>
      <c r="FJ6" s="353"/>
      <c r="FK6" s="353"/>
      <c r="FL6" s="353"/>
      <c r="FM6" s="353"/>
      <c r="FN6" s="353"/>
      <c r="FO6" s="353"/>
      <c r="FP6" s="353"/>
      <c r="FQ6" s="353"/>
      <c r="FR6" s="353"/>
      <c r="FS6" s="353"/>
      <c r="FT6" s="353"/>
      <c r="FU6" s="353"/>
      <c r="FV6" s="353"/>
      <c r="FW6" s="353"/>
      <c r="FX6" s="353"/>
      <c r="FY6" s="353"/>
      <c r="FZ6" s="353"/>
      <c r="GA6" s="353"/>
      <c r="GB6" s="353"/>
      <c r="GC6" s="353"/>
      <c r="GD6" s="353"/>
      <c r="GE6" s="353"/>
      <c r="GF6" s="353"/>
      <c r="GG6" s="353"/>
      <c r="GH6" s="353"/>
      <c r="GI6" s="353"/>
      <c r="GJ6" s="353"/>
      <c r="GK6" s="353"/>
      <c r="GL6" s="353"/>
      <c r="GM6" s="353"/>
      <c r="GN6" s="353"/>
      <c r="GO6" s="353"/>
      <c r="GP6" s="353"/>
      <c r="GQ6" s="353"/>
      <c r="GR6" s="353"/>
      <c r="GS6" s="353"/>
      <c r="GT6" s="353"/>
      <c r="GU6" s="353"/>
      <c r="GV6" s="353"/>
      <c r="GW6" s="353"/>
      <c r="GX6" s="353"/>
      <c r="GY6" s="353"/>
      <c r="GZ6" s="353"/>
      <c r="HA6" s="353"/>
      <c r="HB6" s="353"/>
      <c r="HC6" s="353"/>
      <c r="HD6" s="353"/>
      <c r="HE6" s="353"/>
      <c r="HF6" s="353"/>
      <c r="HG6" s="353"/>
      <c r="HH6" s="353"/>
      <c r="HI6" s="353"/>
      <c r="HJ6" s="353"/>
      <c r="HK6" s="353"/>
      <c r="HL6" s="353"/>
      <c r="HM6" s="353"/>
      <c r="HN6" s="353"/>
      <c r="HO6" s="353"/>
      <c r="HP6" s="353"/>
      <c r="HQ6" s="353"/>
      <c r="HR6" s="353"/>
      <c r="HS6" s="353"/>
      <c r="HT6" s="353"/>
      <c r="HU6" s="353"/>
      <c r="HV6" s="353"/>
      <c r="HW6" s="353"/>
      <c r="HX6" s="353"/>
      <c r="HY6" s="353"/>
      <c r="HZ6" s="353"/>
      <c r="IA6" s="353"/>
      <c r="IB6" s="353"/>
      <c r="IC6" s="353"/>
      <c r="ID6" s="353"/>
      <c r="IE6" s="353"/>
      <c r="IF6" s="353"/>
      <c r="IG6" s="353"/>
      <c r="IH6" s="353"/>
      <c r="II6" s="353"/>
      <c r="IJ6" s="353"/>
      <c r="IK6" s="353"/>
      <c r="IL6" s="353"/>
      <c r="IM6" s="353"/>
      <c r="IN6" s="353"/>
      <c r="IO6" s="353"/>
      <c r="IP6" s="353"/>
      <c r="IQ6" s="353"/>
      <c r="IR6" s="353"/>
      <c r="IS6" s="353"/>
      <c r="IT6" s="353"/>
      <c r="IU6" s="353"/>
      <c r="IV6" s="353"/>
    </row>
    <row r="7" spans="1:256" s="367" customFormat="1" ht="30" customHeight="1">
      <c r="A7" s="362"/>
      <c r="B7" s="362"/>
      <c r="C7" s="362"/>
      <c r="D7" s="362" t="s">
        <v>45</v>
      </c>
      <c r="E7" s="370">
        <v>34988582.789999999</v>
      </c>
      <c r="F7" s="370">
        <v>34988582.789999999</v>
      </c>
      <c r="G7" s="370">
        <v>21326382.789999999</v>
      </c>
      <c r="H7" s="370">
        <v>1166382.79</v>
      </c>
      <c r="I7" s="370">
        <v>20160000</v>
      </c>
      <c r="J7" s="370">
        <v>13662200</v>
      </c>
      <c r="K7" s="370">
        <v>0</v>
      </c>
      <c r="L7" s="371">
        <v>13662200</v>
      </c>
      <c r="M7" s="336">
        <f>SUM(0)</f>
        <v>0</v>
      </c>
      <c r="N7" s="323">
        <f>SUM(0)</f>
        <v>0</v>
      </c>
      <c r="O7" s="323">
        <f>SUM(0)</f>
        <v>0</v>
      </c>
      <c r="P7" s="323">
        <v>0</v>
      </c>
      <c r="Q7" s="323">
        <v>0</v>
      </c>
      <c r="R7" s="323">
        <v>0</v>
      </c>
      <c r="S7" s="323">
        <v>0</v>
      </c>
      <c r="T7" s="323">
        <v>0</v>
      </c>
      <c r="U7" s="323">
        <v>0</v>
      </c>
      <c r="V7" s="319">
        <v>0</v>
      </c>
      <c r="W7" s="363">
        <f>SUM(0)</f>
        <v>0</v>
      </c>
      <c r="X7" s="364">
        <f>SUM(0)</f>
        <v>0</v>
      </c>
      <c r="Y7" s="364">
        <f>SUM(0)</f>
        <v>0</v>
      </c>
      <c r="Z7" s="365"/>
      <c r="AA7" s="366"/>
      <c r="AB7" s="366"/>
      <c r="AC7" s="366"/>
      <c r="AD7" s="366"/>
      <c r="AE7" s="366"/>
      <c r="AF7" s="366"/>
      <c r="AG7" s="366"/>
      <c r="AH7" s="366"/>
      <c r="AI7" s="366"/>
      <c r="AJ7" s="366"/>
      <c r="AK7" s="366"/>
      <c r="AL7" s="366"/>
      <c r="AM7" s="366"/>
      <c r="AN7" s="366"/>
      <c r="AO7" s="366"/>
      <c r="AP7" s="366"/>
      <c r="AQ7" s="366"/>
      <c r="AR7" s="366"/>
      <c r="AS7" s="366"/>
      <c r="AT7" s="366"/>
      <c r="AU7" s="366"/>
      <c r="AV7" s="366"/>
      <c r="AW7" s="366"/>
      <c r="AX7" s="366"/>
      <c r="AY7" s="366"/>
      <c r="AZ7" s="366"/>
      <c r="BA7" s="366"/>
      <c r="BB7" s="366"/>
      <c r="BC7" s="366"/>
      <c r="BD7" s="366"/>
      <c r="BE7" s="366"/>
      <c r="BF7" s="366"/>
      <c r="BG7" s="366"/>
      <c r="BH7" s="366"/>
      <c r="BI7" s="366"/>
      <c r="BJ7" s="366"/>
      <c r="BK7" s="366"/>
      <c r="BL7" s="366"/>
      <c r="BM7" s="366"/>
      <c r="BN7" s="366"/>
      <c r="BO7" s="366"/>
      <c r="BP7" s="366"/>
      <c r="BQ7" s="366"/>
      <c r="BR7" s="366"/>
      <c r="BS7" s="366"/>
      <c r="BT7" s="366"/>
      <c r="BU7" s="366"/>
      <c r="BV7" s="366"/>
      <c r="BW7" s="366"/>
      <c r="BX7" s="366"/>
      <c r="BY7" s="366"/>
      <c r="BZ7" s="366"/>
      <c r="CA7" s="366"/>
      <c r="CB7" s="366"/>
      <c r="CC7" s="366"/>
      <c r="CD7" s="366"/>
      <c r="CE7" s="366"/>
      <c r="CF7" s="366"/>
      <c r="CG7" s="366"/>
      <c r="CH7" s="366"/>
      <c r="CI7" s="366"/>
      <c r="CJ7" s="366"/>
      <c r="CK7" s="366"/>
      <c r="CL7" s="366"/>
      <c r="CM7" s="366"/>
      <c r="CN7" s="366"/>
      <c r="CO7" s="366"/>
      <c r="CP7" s="366"/>
      <c r="CQ7" s="366"/>
      <c r="CR7" s="366"/>
      <c r="CS7" s="366"/>
      <c r="CT7" s="366"/>
      <c r="CU7" s="366"/>
      <c r="CV7" s="366"/>
      <c r="CW7" s="366"/>
      <c r="CX7" s="366"/>
      <c r="CY7" s="366"/>
      <c r="CZ7" s="366"/>
      <c r="DA7" s="366"/>
      <c r="DB7" s="366"/>
      <c r="DC7" s="366"/>
      <c r="DD7" s="366"/>
      <c r="DE7" s="366"/>
      <c r="DF7" s="366"/>
      <c r="DG7" s="366"/>
      <c r="DH7" s="366"/>
      <c r="DI7" s="366"/>
      <c r="DJ7" s="366"/>
      <c r="DK7" s="366"/>
      <c r="DL7" s="366"/>
      <c r="DM7" s="366"/>
      <c r="DN7" s="366"/>
      <c r="DO7" s="366"/>
      <c r="DP7" s="366"/>
      <c r="DQ7" s="366"/>
      <c r="DR7" s="366"/>
      <c r="DS7" s="366"/>
      <c r="DT7" s="366"/>
      <c r="DU7" s="366"/>
      <c r="DV7" s="366"/>
      <c r="DW7" s="366"/>
      <c r="DX7" s="366"/>
      <c r="DY7" s="366"/>
      <c r="DZ7" s="366"/>
      <c r="EA7" s="366"/>
      <c r="EB7" s="366"/>
      <c r="EC7" s="366"/>
      <c r="ED7" s="366"/>
      <c r="EE7" s="366"/>
      <c r="EF7" s="366"/>
      <c r="EG7" s="366"/>
      <c r="EH7" s="366"/>
      <c r="EI7" s="366"/>
      <c r="EJ7" s="366"/>
      <c r="EK7" s="366"/>
      <c r="EL7" s="366"/>
      <c r="EM7" s="366"/>
      <c r="EN7" s="366"/>
      <c r="EO7" s="366"/>
      <c r="EP7" s="366"/>
      <c r="EQ7" s="366"/>
      <c r="ER7" s="366"/>
      <c r="ES7" s="366"/>
      <c r="ET7" s="366"/>
      <c r="EU7" s="366"/>
      <c r="EV7" s="366"/>
      <c r="EW7" s="366"/>
      <c r="EX7" s="366"/>
      <c r="EY7" s="366"/>
      <c r="EZ7" s="366"/>
      <c r="FA7" s="366"/>
      <c r="FB7" s="366"/>
      <c r="FC7" s="366"/>
      <c r="FD7" s="366"/>
      <c r="FE7" s="366"/>
      <c r="FF7" s="366"/>
      <c r="FG7" s="366"/>
      <c r="FH7" s="366"/>
      <c r="FI7" s="366"/>
      <c r="FJ7" s="366"/>
      <c r="FK7" s="366"/>
      <c r="FL7" s="366"/>
      <c r="FM7" s="366"/>
      <c r="FN7" s="366"/>
      <c r="FO7" s="366"/>
      <c r="FP7" s="366"/>
      <c r="FQ7" s="366"/>
      <c r="FR7" s="366"/>
      <c r="FS7" s="366"/>
      <c r="FT7" s="366"/>
      <c r="FU7" s="366"/>
      <c r="FV7" s="366"/>
      <c r="FW7" s="366"/>
      <c r="FX7" s="366"/>
      <c r="FY7" s="366"/>
      <c r="FZ7" s="366"/>
      <c r="GA7" s="366"/>
      <c r="GB7" s="366"/>
      <c r="GC7" s="366"/>
      <c r="GD7" s="366"/>
      <c r="GE7" s="366"/>
      <c r="GF7" s="366"/>
      <c r="GG7" s="366"/>
      <c r="GH7" s="366"/>
      <c r="GI7" s="366"/>
      <c r="GJ7" s="366"/>
      <c r="GK7" s="366"/>
      <c r="GL7" s="366"/>
      <c r="GM7" s="366"/>
      <c r="GN7" s="366"/>
      <c r="GO7" s="366"/>
      <c r="GP7" s="366"/>
      <c r="GQ7" s="366"/>
      <c r="GR7" s="366"/>
      <c r="GS7" s="366"/>
      <c r="GT7" s="366"/>
      <c r="GU7" s="366"/>
      <c r="GV7" s="366"/>
      <c r="GW7" s="366"/>
      <c r="GX7" s="366"/>
      <c r="GY7" s="366"/>
      <c r="GZ7" s="366"/>
      <c r="HA7" s="366"/>
      <c r="HB7" s="366"/>
      <c r="HC7" s="366"/>
      <c r="HD7" s="366"/>
      <c r="HE7" s="366"/>
      <c r="HF7" s="366"/>
      <c r="HG7" s="366"/>
      <c r="HH7" s="366"/>
      <c r="HI7" s="366"/>
      <c r="HJ7" s="366"/>
      <c r="HK7" s="366"/>
      <c r="HL7" s="366"/>
      <c r="HM7" s="366"/>
      <c r="HN7" s="366"/>
      <c r="HO7" s="366"/>
      <c r="HP7" s="366"/>
      <c r="HQ7" s="366"/>
      <c r="HR7" s="366"/>
      <c r="HS7" s="366"/>
      <c r="HT7" s="366"/>
      <c r="HU7" s="366"/>
      <c r="HV7" s="366"/>
      <c r="HW7" s="366"/>
      <c r="HX7" s="366"/>
      <c r="HY7" s="366"/>
      <c r="HZ7" s="366"/>
      <c r="IA7" s="366"/>
      <c r="IB7" s="366"/>
      <c r="IC7" s="366"/>
      <c r="ID7" s="366"/>
      <c r="IE7" s="366"/>
      <c r="IF7" s="366"/>
      <c r="IG7" s="366"/>
      <c r="IH7" s="366"/>
      <c r="II7" s="366"/>
      <c r="IJ7" s="366"/>
      <c r="IK7" s="366"/>
      <c r="IL7" s="366"/>
      <c r="IM7" s="366"/>
      <c r="IN7" s="366"/>
      <c r="IO7" s="366"/>
      <c r="IP7" s="366"/>
      <c r="IQ7" s="366"/>
      <c r="IR7" s="366"/>
      <c r="IS7" s="366"/>
      <c r="IT7" s="366"/>
      <c r="IU7" s="366"/>
      <c r="IV7" s="366"/>
    </row>
    <row r="8" spans="1:256" s="326" customFormat="1" ht="30" customHeight="1">
      <c r="A8" s="362"/>
      <c r="B8" s="362"/>
      <c r="C8" s="362" t="s">
        <v>458</v>
      </c>
      <c r="D8" s="362" t="s">
        <v>459</v>
      </c>
      <c r="E8" s="370">
        <v>34988582.789999999</v>
      </c>
      <c r="F8" s="370">
        <v>34988582.789999999</v>
      </c>
      <c r="G8" s="370">
        <v>21326382.789999999</v>
      </c>
      <c r="H8" s="370">
        <v>1166382.79</v>
      </c>
      <c r="I8" s="370">
        <v>20160000</v>
      </c>
      <c r="J8" s="370">
        <v>13662200</v>
      </c>
      <c r="K8" s="370">
        <v>0</v>
      </c>
      <c r="L8" s="371">
        <v>13662200</v>
      </c>
      <c r="M8" s="336">
        <f t="shared" ref="M8:O21" si="0">SUM(0)</f>
        <v>0</v>
      </c>
      <c r="N8" s="323">
        <f t="shared" si="0"/>
        <v>0</v>
      </c>
      <c r="O8" s="323">
        <f t="shared" si="0"/>
        <v>0</v>
      </c>
      <c r="P8" s="323">
        <v>0</v>
      </c>
      <c r="Q8" s="323">
        <v>0</v>
      </c>
      <c r="R8" s="323">
        <v>0</v>
      </c>
      <c r="S8" s="323">
        <v>0</v>
      </c>
      <c r="T8" s="323">
        <v>0</v>
      </c>
      <c r="U8" s="323">
        <v>0</v>
      </c>
      <c r="V8" s="319">
        <v>0</v>
      </c>
      <c r="W8" s="363">
        <f t="shared" ref="W8:Y21" si="1">SUM(0)</f>
        <v>0</v>
      </c>
      <c r="X8" s="364">
        <f t="shared" si="1"/>
        <v>0</v>
      </c>
      <c r="Y8" s="364">
        <f t="shared" si="1"/>
        <v>0</v>
      </c>
      <c r="Z8" s="353"/>
      <c r="AA8" s="365"/>
      <c r="AB8" s="353"/>
      <c r="AC8" s="353"/>
      <c r="AD8" s="353"/>
      <c r="AE8" s="353"/>
      <c r="AF8" s="353"/>
      <c r="AG8" s="353"/>
      <c r="AH8" s="353"/>
      <c r="AI8" s="353"/>
      <c r="AJ8" s="353"/>
      <c r="AK8" s="353"/>
      <c r="AL8" s="353"/>
      <c r="AM8" s="353"/>
      <c r="AN8" s="353"/>
      <c r="AO8" s="353"/>
      <c r="AP8" s="353"/>
      <c r="AQ8" s="353"/>
      <c r="AR8" s="353"/>
      <c r="AS8" s="353"/>
      <c r="AT8" s="353"/>
      <c r="AU8" s="353"/>
      <c r="AV8" s="353"/>
      <c r="AW8" s="353"/>
      <c r="AX8" s="353"/>
      <c r="AY8" s="353"/>
      <c r="AZ8" s="353"/>
      <c r="BA8" s="353"/>
      <c r="BB8" s="353"/>
      <c r="BC8" s="353"/>
      <c r="BD8" s="353"/>
      <c r="BE8" s="353"/>
      <c r="BF8" s="353"/>
      <c r="BG8" s="353"/>
      <c r="BH8" s="353"/>
      <c r="BI8" s="353"/>
      <c r="BJ8" s="353"/>
      <c r="BK8" s="353"/>
      <c r="BL8" s="353"/>
      <c r="BM8" s="353"/>
      <c r="BN8" s="353"/>
      <c r="BO8" s="353"/>
      <c r="BP8" s="353"/>
      <c r="BQ8" s="353"/>
      <c r="BR8" s="353"/>
      <c r="BS8" s="353"/>
      <c r="BT8" s="353"/>
      <c r="BU8" s="353"/>
      <c r="BV8" s="353"/>
      <c r="BW8" s="353"/>
      <c r="BX8" s="353"/>
      <c r="BY8" s="353"/>
      <c r="BZ8" s="353"/>
      <c r="CA8" s="353"/>
      <c r="CB8" s="353"/>
      <c r="CC8" s="353"/>
      <c r="CD8" s="353"/>
      <c r="CE8" s="353"/>
      <c r="CF8" s="353"/>
      <c r="CG8" s="353"/>
      <c r="CH8" s="353"/>
      <c r="CI8" s="353"/>
      <c r="CJ8" s="353"/>
      <c r="CK8" s="353"/>
      <c r="CL8" s="353"/>
      <c r="CM8" s="353"/>
      <c r="CN8" s="353"/>
      <c r="CO8" s="353"/>
      <c r="CP8" s="353"/>
      <c r="CQ8" s="353"/>
      <c r="CR8" s="353"/>
      <c r="CS8" s="353"/>
      <c r="CT8" s="353"/>
      <c r="CU8" s="353"/>
      <c r="CV8" s="353"/>
      <c r="CW8" s="353"/>
      <c r="CX8" s="353"/>
      <c r="CY8" s="353"/>
      <c r="CZ8" s="353"/>
      <c r="DA8" s="353"/>
      <c r="DB8" s="353"/>
      <c r="DC8" s="353"/>
      <c r="DD8" s="353"/>
      <c r="DE8" s="353"/>
      <c r="DF8" s="353"/>
      <c r="DG8" s="353"/>
      <c r="DH8" s="353"/>
      <c r="DI8" s="353"/>
      <c r="DJ8" s="353"/>
      <c r="DK8" s="353"/>
      <c r="DL8" s="353"/>
      <c r="DM8" s="353"/>
      <c r="DN8" s="353"/>
      <c r="DO8" s="353"/>
      <c r="DP8" s="353"/>
      <c r="DQ8" s="353"/>
      <c r="DR8" s="353"/>
      <c r="DS8" s="353"/>
      <c r="DT8" s="353"/>
      <c r="DU8" s="353"/>
      <c r="DV8" s="353"/>
      <c r="DW8" s="353"/>
      <c r="DX8" s="353"/>
      <c r="DY8" s="353"/>
      <c r="DZ8" s="353"/>
      <c r="EA8" s="353"/>
      <c r="EB8" s="353"/>
      <c r="EC8" s="353"/>
      <c r="ED8" s="353"/>
      <c r="EE8" s="353"/>
      <c r="EF8" s="353"/>
      <c r="EG8" s="353"/>
      <c r="EH8" s="353"/>
      <c r="EI8" s="353"/>
      <c r="EJ8" s="353"/>
      <c r="EK8" s="353"/>
      <c r="EL8" s="353"/>
      <c r="EM8" s="353"/>
      <c r="EN8" s="353"/>
      <c r="EO8" s="353"/>
      <c r="EP8" s="353"/>
      <c r="EQ8" s="353"/>
      <c r="ER8" s="353"/>
      <c r="ES8" s="353"/>
      <c r="ET8" s="353"/>
      <c r="EU8" s="353"/>
      <c r="EV8" s="353"/>
      <c r="EW8" s="353"/>
      <c r="EX8" s="353"/>
      <c r="EY8" s="353"/>
      <c r="EZ8" s="353"/>
      <c r="FA8" s="353"/>
      <c r="FB8" s="353"/>
      <c r="FC8" s="353"/>
      <c r="FD8" s="353"/>
      <c r="FE8" s="353"/>
      <c r="FF8" s="353"/>
      <c r="FG8" s="353"/>
      <c r="FH8" s="353"/>
      <c r="FI8" s="353"/>
      <c r="FJ8" s="353"/>
      <c r="FK8" s="353"/>
      <c r="FL8" s="353"/>
      <c r="FM8" s="353"/>
      <c r="FN8" s="353"/>
      <c r="FO8" s="353"/>
      <c r="FP8" s="353"/>
      <c r="FQ8" s="353"/>
      <c r="FR8" s="353"/>
      <c r="FS8" s="353"/>
      <c r="FT8" s="353"/>
      <c r="FU8" s="353"/>
      <c r="FV8" s="353"/>
      <c r="FW8" s="353"/>
      <c r="FX8" s="353"/>
      <c r="FY8" s="353"/>
      <c r="FZ8" s="353"/>
      <c r="GA8" s="353"/>
      <c r="GB8" s="353"/>
      <c r="GC8" s="353"/>
      <c r="GD8" s="353"/>
      <c r="GE8" s="353"/>
      <c r="GF8" s="353"/>
      <c r="GG8" s="353"/>
      <c r="GH8" s="353"/>
      <c r="GI8" s="353"/>
      <c r="GJ8" s="353"/>
      <c r="GK8" s="353"/>
      <c r="GL8" s="353"/>
      <c r="GM8" s="353"/>
      <c r="GN8" s="353"/>
      <c r="GO8" s="353"/>
      <c r="GP8" s="353"/>
      <c r="GQ8" s="353"/>
      <c r="GR8" s="353"/>
      <c r="GS8" s="353"/>
      <c r="GT8" s="353"/>
      <c r="GU8" s="353"/>
      <c r="GV8" s="353"/>
      <c r="GW8" s="353"/>
      <c r="GX8" s="353"/>
      <c r="GY8" s="353"/>
      <c r="GZ8" s="353"/>
      <c r="HA8" s="353"/>
      <c r="HB8" s="353"/>
      <c r="HC8" s="353"/>
      <c r="HD8" s="353"/>
      <c r="HE8" s="353"/>
      <c r="HF8" s="353"/>
      <c r="HG8" s="353"/>
      <c r="HH8" s="353"/>
      <c r="HI8" s="353"/>
      <c r="HJ8" s="353"/>
      <c r="HK8" s="353"/>
      <c r="HL8" s="353"/>
      <c r="HM8" s="353"/>
      <c r="HN8" s="353"/>
      <c r="HO8" s="353"/>
      <c r="HP8" s="353"/>
      <c r="HQ8" s="353"/>
      <c r="HR8" s="353"/>
      <c r="HS8" s="353"/>
      <c r="HT8" s="353"/>
      <c r="HU8" s="353"/>
      <c r="HV8" s="353"/>
      <c r="HW8" s="353"/>
      <c r="HX8" s="353"/>
      <c r="HY8" s="353"/>
      <c r="HZ8" s="353"/>
      <c r="IA8" s="353"/>
      <c r="IB8" s="353"/>
      <c r="IC8" s="353"/>
      <c r="ID8" s="353"/>
      <c r="IE8" s="353"/>
      <c r="IF8" s="353"/>
      <c r="IG8" s="353"/>
      <c r="IH8" s="353"/>
      <c r="II8" s="353"/>
      <c r="IJ8" s="353"/>
      <c r="IK8" s="353"/>
      <c r="IL8" s="353"/>
      <c r="IM8" s="353"/>
      <c r="IN8" s="353"/>
      <c r="IO8" s="353"/>
      <c r="IP8" s="353"/>
      <c r="IQ8" s="353"/>
      <c r="IR8" s="353"/>
      <c r="IS8" s="353"/>
      <c r="IT8" s="353"/>
      <c r="IU8" s="353"/>
      <c r="IV8" s="353"/>
    </row>
    <row r="9" spans="1:256" s="326" customFormat="1" ht="30" customHeight="1">
      <c r="A9" s="362"/>
      <c r="B9" s="362"/>
      <c r="C9" s="362" t="s">
        <v>296</v>
      </c>
      <c r="D9" s="362" t="s">
        <v>297</v>
      </c>
      <c r="E9" s="370">
        <v>986232.79</v>
      </c>
      <c r="F9" s="370">
        <v>986232.79</v>
      </c>
      <c r="G9" s="370">
        <v>986232.79</v>
      </c>
      <c r="H9" s="370">
        <v>986232.79</v>
      </c>
      <c r="I9" s="370">
        <v>0</v>
      </c>
      <c r="J9" s="370">
        <v>0</v>
      </c>
      <c r="K9" s="370">
        <v>0</v>
      </c>
      <c r="L9" s="371">
        <v>0</v>
      </c>
      <c r="M9" s="336">
        <f t="shared" si="0"/>
        <v>0</v>
      </c>
      <c r="N9" s="323">
        <f t="shared" si="0"/>
        <v>0</v>
      </c>
      <c r="O9" s="323">
        <f t="shared" si="0"/>
        <v>0</v>
      </c>
      <c r="P9" s="323">
        <v>0</v>
      </c>
      <c r="Q9" s="323">
        <v>0</v>
      </c>
      <c r="R9" s="323">
        <v>0</v>
      </c>
      <c r="S9" s="323">
        <v>0</v>
      </c>
      <c r="T9" s="323">
        <v>0</v>
      </c>
      <c r="U9" s="323">
        <v>0</v>
      </c>
      <c r="V9" s="319">
        <v>0</v>
      </c>
      <c r="W9" s="363">
        <f t="shared" si="1"/>
        <v>0</v>
      </c>
      <c r="X9" s="364">
        <f t="shared" si="1"/>
        <v>0</v>
      </c>
      <c r="Y9" s="364">
        <f t="shared" si="1"/>
        <v>0</v>
      </c>
      <c r="Z9" s="368"/>
      <c r="AA9" s="369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  <c r="AM9" s="368"/>
      <c r="AN9" s="368"/>
      <c r="AO9" s="368"/>
      <c r="AP9" s="368"/>
      <c r="AQ9" s="368"/>
      <c r="AR9" s="368"/>
      <c r="AS9" s="368"/>
      <c r="AT9" s="368"/>
      <c r="AU9" s="368"/>
      <c r="AV9" s="368"/>
      <c r="AW9" s="368"/>
      <c r="AX9" s="368"/>
      <c r="AY9" s="368"/>
      <c r="AZ9" s="368"/>
      <c r="BA9" s="368"/>
      <c r="BB9" s="368"/>
      <c r="BC9" s="368"/>
      <c r="BD9" s="368"/>
      <c r="BE9" s="368"/>
      <c r="BF9" s="368"/>
      <c r="BG9" s="368"/>
      <c r="BH9" s="368"/>
      <c r="BI9" s="368"/>
      <c r="BJ9" s="368"/>
      <c r="BK9" s="368"/>
      <c r="BL9" s="368"/>
      <c r="BM9" s="368"/>
      <c r="BN9" s="368"/>
      <c r="BO9" s="368"/>
      <c r="BP9" s="368"/>
      <c r="BQ9" s="368"/>
      <c r="BR9" s="368"/>
      <c r="BS9" s="368"/>
      <c r="BT9" s="368"/>
      <c r="BU9" s="368"/>
      <c r="BV9" s="368"/>
      <c r="BW9" s="368"/>
      <c r="BX9" s="368"/>
      <c r="BY9" s="368"/>
      <c r="BZ9" s="368"/>
      <c r="CA9" s="368"/>
      <c r="CB9" s="368"/>
      <c r="CC9" s="368"/>
      <c r="CD9" s="368"/>
      <c r="CE9" s="368"/>
      <c r="CF9" s="368"/>
      <c r="CG9" s="368"/>
      <c r="CH9" s="368"/>
      <c r="CI9" s="368"/>
      <c r="CJ9" s="368"/>
      <c r="CK9" s="368"/>
      <c r="CL9" s="368"/>
      <c r="CM9" s="368"/>
      <c r="CN9" s="368"/>
      <c r="CO9" s="368"/>
      <c r="CP9" s="368"/>
      <c r="CQ9" s="368"/>
      <c r="CR9" s="368"/>
      <c r="CS9" s="368"/>
      <c r="CT9" s="368"/>
      <c r="CU9" s="368"/>
      <c r="CV9" s="368"/>
      <c r="CW9" s="368"/>
      <c r="CX9" s="368"/>
      <c r="CY9" s="368"/>
      <c r="CZ9" s="368"/>
      <c r="DA9" s="368"/>
      <c r="DB9" s="368"/>
      <c r="DC9" s="368"/>
      <c r="DD9" s="368"/>
      <c r="DE9" s="368"/>
      <c r="DF9" s="368"/>
      <c r="DG9" s="368"/>
      <c r="DH9" s="368"/>
      <c r="DI9" s="368"/>
      <c r="DJ9" s="368"/>
      <c r="DK9" s="368"/>
      <c r="DL9" s="368"/>
      <c r="DM9" s="368"/>
      <c r="DN9" s="368"/>
      <c r="DO9" s="368"/>
      <c r="DP9" s="368"/>
      <c r="DQ9" s="368"/>
      <c r="DR9" s="368"/>
      <c r="DS9" s="368"/>
      <c r="DT9" s="368"/>
      <c r="DU9" s="368"/>
      <c r="DV9" s="368"/>
      <c r="DW9" s="368"/>
      <c r="DX9" s="368"/>
      <c r="DY9" s="368"/>
      <c r="DZ9" s="368"/>
      <c r="EA9" s="368"/>
      <c r="EB9" s="368"/>
      <c r="EC9" s="368"/>
      <c r="ED9" s="368"/>
      <c r="EE9" s="368"/>
      <c r="EF9" s="368"/>
      <c r="EG9" s="368"/>
      <c r="EH9" s="368"/>
      <c r="EI9" s="368"/>
      <c r="EJ9" s="368"/>
      <c r="EK9" s="368"/>
      <c r="EL9" s="368"/>
      <c r="EM9" s="368"/>
      <c r="EN9" s="368"/>
      <c r="EO9" s="368"/>
      <c r="EP9" s="368"/>
      <c r="EQ9" s="368"/>
      <c r="ER9" s="368"/>
      <c r="ES9" s="368"/>
      <c r="ET9" s="368"/>
      <c r="EU9" s="368"/>
      <c r="EV9" s="368"/>
      <c r="EW9" s="368"/>
      <c r="EX9" s="368"/>
      <c r="EY9" s="368"/>
      <c r="EZ9" s="368"/>
      <c r="FA9" s="368"/>
      <c r="FB9" s="368"/>
      <c r="FC9" s="368"/>
      <c r="FD9" s="368"/>
      <c r="FE9" s="368"/>
      <c r="FF9" s="368"/>
      <c r="FG9" s="368"/>
      <c r="FH9" s="368"/>
      <c r="FI9" s="368"/>
      <c r="FJ9" s="368"/>
      <c r="FK9" s="368"/>
      <c r="FL9" s="368"/>
      <c r="FM9" s="368"/>
      <c r="FN9" s="368"/>
      <c r="FO9" s="368"/>
      <c r="FP9" s="368"/>
      <c r="FQ9" s="368"/>
      <c r="FR9" s="368"/>
      <c r="FS9" s="368"/>
      <c r="FT9" s="368"/>
      <c r="FU9" s="368"/>
      <c r="FV9" s="368"/>
      <c r="FW9" s="368"/>
      <c r="FX9" s="368"/>
      <c r="FY9" s="368"/>
      <c r="FZ9" s="368"/>
      <c r="GA9" s="368"/>
      <c r="GB9" s="368"/>
      <c r="GC9" s="368"/>
      <c r="GD9" s="368"/>
      <c r="GE9" s="368"/>
      <c r="GF9" s="368"/>
      <c r="GG9" s="368"/>
      <c r="GH9" s="368"/>
      <c r="GI9" s="368"/>
      <c r="GJ9" s="368"/>
      <c r="GK9" s="368"/>
      <c r="GL9" s="368"/>
      <c r="GM9" s="368"/>
      <c r="GN9" s="368"/>
      <c r="GO9" s="368"/>
      <c r="GP9" s="368"/>
      <c r="GQ9" s="368"/>
      <c r="GR9" s="368"/>
      <c r="GS9" s="368"/>
      <c r="GT9" s="368"/>
      <c r="GU9" s="368"/>
      <c r="GV9" s="368"/>
      <c r="GW9" s="368"/>
      <c r="GX9" s="368"/>
      <c r="GY9" s="368"/>
      <c r="GZ9" s="368"/>
      <c r="HA9" s="368"/>
      <c r="HB9" s="368"/>
      <c r="HC9" s="368"/>
      <c r="HD9" s="368"/>
      <c r="HE9" s="368"/>
      <c r="HF9" s="368"/>
      <c r="HG9" s="368"/>
      <c r="HH9" s="368"/>
      <c r="HI9" s="368"/>
      <c r="HJ9" s="368"/>
      <c r="HK9" s="368"/>
      <c r="HL9" s="368"/>
      <c r="HM9" s="368"/>
      <c r="HN9" s="368"/>
      <c r="HO9" s="368"/>
      <c r="HP9" s="368"/>
      <c r="HQ9" s="368"/>
      <c r="HR9" s="368"/>
      <c r="HS9" s="368"/>
      <c r="HT9" s="368"/>
      <c r="HU9" s="368"/>
      <c r="HV9" s="368"/>
      <c r="HW9" s="368"/>
      <c r="HX9" s="368"/>
      <c r="HY9" s="368"/>
      <c r="HZ9" s="368"/>
      <c r="IA9" s="368"/>
      <c r="IB9" s="368"/>
      <c r="IC9" s="368"/>
      <c r="ID9" s="368"/>
      <c r="IE9" s="368"/>
      <c r="IF9" s="368"/>
      <c r="IG9" s="368"/>
      <c r="IH9" s="368"/>
      <c r="II9" s="368"/>
      <c r="IJ9" s="368"/>
      <c r="IK9" s="368"/>
      <c r="IL9" s="368"/>
      <c r="IM9" s="368"/>
      <c r="IN9" s="368"/>
      <c r="IO9" s="368"/>
      <c r="IP9" s="368"/>
      <c r="IQ9" s="368"/>
      <c r="IR9" s="368"/>
      <c r="IS9" s="368"/>
      <c r="IT9" s="368"/>
      <c r="IU9" s="368"/>
      <c r="IV9" s="368"/>
    </row>
    <row r="10" spans="1:256" s="326" customFormat="1" ht="30" customHeight="1">
      <c r="A10" s="362" t="s">
        <v>279</v>
      </c>
      <c r="B10" s="362" t="s">
        <v>298</v>
      </c>
      <c r="C10" s="362" t="s">
        <v>449</v>
      </c>
      <c r="D10" s="362" t="s">
        <v>299</v>
      </c>
      <c r="E10" s="370">
        <v>615332</v>
      </c>
      <c r="F10" s="370">
        <v>615332</v>
      </c>
      <c r="G10" s="370">
        <v>615332</v>
      </c>
      <c r="H10" s="370">
        <v>615332</v>
      </c>
      <c r="I10" s="370">
        <v>0</v>
      </c>
      <c r="J10" s="370">
        <v>0</v>
      </c>
      <c r="K10" s="370">
        <v>0</v>
      </c>
      <c r="L10" s="371">
        <v>0</v>
      </c>
      <c r="M10" s="336">
        <f t="shared" si="0"/>
        <v>0</v>
      </c>
      <c r="N10" s="323">
        <f t="shared" si="0"/>
        <v>0</v>
      </c>
      <c r="O10" s="323">
        <f t="shared" si="0"/>
        <v>0</v>
      </c>
      <c r="P10" s="323">
        <v>0</v>
      </c>
      <c r="Q10" s="323">
        <v>0</v>
      </c>
      <c r="R10" s="323">
        <v>0</v>
      </c>
      <c r="S10" s="323">
        <v>0</v>
      </c>
      <c r="T10" s="323">
        <v>0</v>
      </c>
      <c r="U10" s="323">
        <v>0</v>
      </c>
      <c r="V10" s="319">
        <v>0</v>
      </c>
      <c r="W10" s="363">
        <f t="shared" si="1"/>
        <v>0</v>
      </c>
      <c r="X10" s="364">
        <f t="shared" si="1"/>
        <v>0</v>
      </c>
      <c r="Y10" s="364">
        <f t="shared" si="1"/>
        <v>0</v>
      </c>
      <c r="Z10" s="368"/>
      <c r="AA10" s="369"/>
      <c r="AB10" s="368"/>
      <c r="AC10" s="368"/>
      <c r="AD10" s="368"/>
      <c r="AE10" s="368"/>
      <c r="AF10" s="368"/>
      <c r="AG10" s="368"/>
      <c r="AH10" s="368"/>
      <c r="AI10" s="368"/>
      <c r="AJ10" s="368"/>
      <c r="AK10" s="368"/>
      <c r="AL10" s="368"/>
      <c r="AM10" s="368"/>
      <c r="AN10" s="368"/>
      <c r="AO10" s="368"/>
      <c r="AP10" s="368"/>
      <c r="AQ10" s="368"/>
      <c r="AR10" s="368"/>
      <c r="AS10" s="368"/>
      <c r="AT10" s="368"/>
      <c r="AU10" s="368"/>
      <c r="AV10" s="368"/>
      <c r="AW10" s="368"/>
      <c r="AX10" s="368"/>
      <c r="AY10" s="368"/>
      <c r="AZ10" s="368"/>
      <c r="BA10" s="368"/>
      <c r="BB10" s="368"/>
      <c r="BC10" s="368"/>
      <c r="BD10" s="368"/>
      <c r="BE10" s="368"/>
      <c r="BF10" s="368"/>
      <c r="BG10" s="368"/>
      <c r="BH10" s="368"/>
      <c r="BI10" s="368"/>
      <c r="BJ10" s="368"/>
      <c r="BK10" s="368"/>
      <c r="BL10" s="368"/>
      <c r="BM10" s="368"/>
      <c r="BN10" s="368"/>
      <c r="BO10" s="368"/>
      <c r="BP10" s="368"/>
      <c r="BQ10" s="368"/>
      <c r="BR10" s="368"/>
      <c r="BS10" s="368"/>
      <c r="BT10" s="368"/>
      <c r="BU10" s="368"/>
      <c r="BV10" s="368"/>
      <c r="BW10" s="368"/>
      <c r="BX10" s="368"/>
      <c r="BY10" s="368"/>
      <c r="BZ10" s="368"/>
      <c r="CA10" s="368"/>
      <c r="CB10" s="368"/>
      <c r="CC10" s="368"/>
      <c r="CD10" s="368"/>
      <c r="CE10" s="368"/>
      <c r="CF10" s="368"/>
      <c r="CG10" s="368"/>
      <c r="CH10" s="368"/>
      <c r="CI10" s="368"/>
      <c r="CJ10" s="368"/>
      <c r="CK10" s="368"/>
      <c r="CL10" s="368"/>
      <c r="CM10" s="368"/>
      <c r="CN10" s="368"/>
      <c r="CO10" s="368"/>
      <c r="CP10" s="368"/>
      <c r="CQ10" s="368"/>
      <c r="CR10" s="368"/>
      <c r="CS10" s="368"/>
      <c r="CT10" s="368"/>
      <c r="CU10" s="368"/>
      <c r="CV10" s="368"/>
      <c r="CW10" s="368"/>
      <c r="CX10" s="368"/>
      <c r="CY10" s="368"/>
      <c r="CZ10" s="368"/>
      <c r="DA10" s="368"/>
      <c r="DB10" s="368"/>
      <c r="DC10" s="368"/>
      <c r="DD10" s="368"/>
      <c r="DE10" s="368"/>
      <c r="DF10" s="368"/>
      <c r="DG10" s="368"/>
      <c r="DH10" s="368"/>
      <c r="DI10" s="368"/>
      <c r="DJ10" s="368"/>
      <c r="DK10" s="368"/>
      <c r="DL10" s="368"/>
      <c r="DM10" s="368"/>
      <c r="DN10" s="368"/>
      <c r="DO10" s="368"/>
      <c r="DP10" s="368"/>
      <c r="DQ10" s="368"/>
      <c r="DR10" s="368"/>
      <c r="DS10" s="368"/>
      <c r="DT10" s="368"/>
      <c r="DU10" s="368"/>
      <c r="DV10" s="368"/>
      <c r="DW10" s="368"/>
      <c r="DX10" s="368"/>
      <c r="DY10" s="368"/>
      <c r="DZ10" s="368"/>
      <c r="EA10" s="368"/>
      <c r="EB10" s="368"/>
      <c r="EC10" s="368"/>
      <c r="ED10" s="368"/>
      <c r="EE10" s="368"/>
      <c r="EF10" s="368"/>
      <c r="EG10" s="368"/>
      <c r="EH10" s="368"/>
      <c r="EI10" s="368"/>
      <c r="EJ10" s="368"/>
      <c r="EK10" s="368"/>
      <c r="EL10" s="368"/>
      <c r="EM10" s="368"/>
      <c r="EN10" s="368"/>
      <c r="EO10" s="368"/>
      <c r="EP10" s="368"/>
      <c r="EQ10" s="368"/>
      <c r="ER10" s="368"/>
      <c r="ES10" s="368"/>
      <c r="ET10" s="368"/>
      <c r="EU10" s="368"/>
      <c r="EV10" s="368"/>
      <c r="EW10" s="368"/>
      <c r="EX10" s="368"/>
      <c r="EY10" s="368"/>
      <c r="EZ10" s="368"/>
      <c r="FA10" s="368"/>
      <c r="FB10" s="368"/>
      <c r="FC10" s="368"/>
      <c r="FD10" s="368"/>
      <c r="FE10" s="368"/>
      <c r="FF10" s="368"/>
      <c r="FG10" s="368"/>
      <c r="FH10" s="368"/>
      <c r="FI10" s="368"/>
      <c r="FJ10" s="368"/>
      <c r="FK10" s="368"/>
      <c r="FL10" s="368"/>
      <c r="FM10" s="368"/>
      <c r="FN10" s="368"/>
      <c r="FO10" s="368"/>
      <c r="FP10" s="368"/>
      <c r="FQ10" s="368"/>
      <c r="FR10" s="368"/>
      <c r="FS10" s="368"/>
      <c r="FT10" s="368"/>
      <c r="FU10" s="368"/>
      <c r="FV10" s="368"/>
      <c r="FW10" s="368"/>
      <c r="FX10" s="368"/>
      <c r="FY10" s="368"/>
      <c r="FZ10" s="368"/>
      <c r="GA10" s="368"/>
      <c r="GB10" s="368"/>
      <c r="GC10" s="368"/>
      <c r="GD10" s="368"/>
      <c r="GE10" s="368"/>
      <c r="GF10" s="368"/>
      <c r="GG10" s="368"/>
      <c r="GH10" s="368"/>
      <c r="GI10" s="368"/>
      <c r="GJ10" s="368"/>
      <c r="GK10" s="368"/>
      <c r="GL10" s="368"/>
      <c r="GM10" s="368"/>
      <c r="GN10" s="368"/>
      <c r="GO10" s="368"/>
      <c r="GP10" s="368"/>
      <c r="GQ10" s="368"/>
      <c r="GR10" s="368"/>
      <c r="GS10" s="368"/>
      <c r="GT10" s="368"/>
      <c r="GU10" s="368"/>
      <c r="GV10" s="368"/>
      <c r="GW10" s="368"/>
      <c r="GX10" s="368"/>
      <c r="GY10" s="368"/>
      <c r="GZ10" s="368"/>
      <c r="HA10" s="368"/>
      <c r="HB10" s="368"/>
      <c r="HC10" s="368"/>
      <c r="HD10" s="368"/>
      <c r="HE10" s="368"/>
      <c r="HF10" s="368"/>
      <c r="HG10" s="368"/>
      <c r="HH10" s="368"/>
      <c r="HI10" s="368"/>
      <c r="HJ10" s="368"/>
      <c r="HK10" s="368"/>
      <c r="HL10" s="368"/>
      <c r="HM10" s="368"/>
      <c r="HN10" s="368"/>
      <c r="HO10" s="368"/>
      <c r="HP10" s="368"/>
      <c r="HQ10" s="368"/>
      <c r="HR10" s="368"/>
      <c r="HS10" s="368"/>
      <c r="HT10" s="368"/>
      <c r="HU10" s="368"/>
      <c r="HV10" s="368"/>
      <c r="HW10" s="368"/>
      <c r="HX10" s="368"/>
      <c r="HY10" s="368"/>
      <c r="HZ10" s="368"/>
      <c r="IA10" s="368"/>
      <c r="IB10" s="368"/>
      <c r="IC10" s="368"/>
      <c r="ID10" s="368"/>
      <c r="IE10" s="368"/>
      <c r="IF10" s="368"/>
      <c r="IG10" s="368"/>
      <c r="IH10" s="368"/>
      <c r="II10" s="368"/>
      <c r="IJ10" s="368"/>
      <c r="IK10" s="368"/>
      <c r="IL10" s="368"/>
      <c r="IM10" s="368"/>
      <c r="IN10" s="368"/>
      <c r="IO10" s="368"/>
      <c r="IP10" s="368"/>
      <c r="IQ10" s="368"/>
      <c r="IR10" s="368"/>
      <c r="IS10" s="368"/>
      <c r="IT10" s="368"/>
      <c r="IU10" s="368"/>
      <c r="IV10" s="368"/>
    </row>
    <row r="11" spans="1:256" s="326" customFormat="1" ht="30" customHeight="1">
      <c r="A11" s="362" t="s">
        <v>279</v>
      </c>
      <c r="B11" s="362" t="s">
        <v>300</v>
      </c>
      <c r="C11" s="362" t="s">
        <v>449</v>
      </c>
      <c r="D11" s="362" t="s">
        <v>301</v>
      </c>
      <c r="E11" s="370">
        <v>189388.79</v>
      </c>
      <c r="F11" s="370">
        <v>189388.79</v>
      </c>
      <c r="G11" s="370">
        <v>189388.79</v>
      </c>
      <c r="H11" s="370">
        <v>189388.79</v>
      </c>
      <c r="I11" s="370">
        <v>0</v>
      </c>
      <c r="J11" s="370">
        <v>0</v>
      </c>
      <c r="K11" s="370">
        <v>0</v>
      </c>
      <c r="L11" s="371">
        <v>0</v>
      </c>
      <c r="M11" s="336">
        <f t="shared" si="0"/>
        <v>0</v>
      </c>
      <c r="N11" s="323">
        <f t="shared" si="0"/>
        <v>0</v>
      </c>
      <c r="O11" s="323">
        <f t="shared" si="0"/>
        <v>0</v>
      </c>
      <c r="P11" s="323">
        <v>0</v>
      </c>
      <c r="Q11" s="323">
        <v>0</v>
      </c>
      <c r="R11" s="323">
        <v>0</v>
      </c>
      <c r="S11" s="323">
        <v>0</v>
      </c>
      <c r="T11" s="323">
        <v>0</v>
      </c>
      <c r="U11" s="323">
        <v>0</v>
      </c>
      <c r="V11" s="319">
        <v>0</v>
      </c>
      <c r="W11" s="363">
        <f t="shared" si="1"/>
        <v>0</v>
      </c>
      <c r="X11" s="364">
        <f t="shared" si="1"/>
        <v>0</v>
      </c>
      <c r="Y11" s="364">
        <f t="shared" si="1"/>
        <v>0</v>
      </c>
      <c r="Z11" s="368"/>
      <c r="AA11" s="369"/>
      <c r="AB11" s="368"/>
      <c r="AC11" s="368"/>
      <c r="AD11" s="368"/>
      <c r="AE11" s="368"/>
      <c r="AF11" s="368"/>
      <c r="AG11" s="368"/>
      <c r="AH11" s="368"/>
      <c r="AI11" s="368"/>
      <c r="AJ11" s="368"/>
      <c r="AK11" s="368"/>
      <c r="AL11" s="368"/>
      <c r="AM11" s="368"/>
      <c r="AN11" s="368"/>
      <c r="AO11" s="368"/>
      <c r="AP11" s="368"/>
      <c r="AQ11" s="368"/>
      <c r="AR11" s="368"/>
      <c r="AS11" s="368"/>
      <c r="AT11" s="368"/>
      <c r="AU11" s="368"/>
      <c r="AV11" s="368"/>
      <c r="AW11" s="368"/>
      <c r="AX11" s="368"/>
      <c r="AY11" s="368"/>
      <c r="AZ11" s="368"/>
      <c r="BA11" s="368"/>
      <c r="BB11" s="368"/>
      <c r="BC11" s="368"/>
      <c r="BD11" s="368"/>
      <c r="BE11" s="368"/>
      <c r="BF11" s="368"/>
      <c r="BG11" s="368"/>
      <c r="BH11" s="368"/>
      <c r="BI11" s="368"/>
      <c r="BJ11" s="368"/>
      <c r="BK11" s="368"/>
      <c r="BL11" s="368"/>
      <c r="BM11" s="368"/>
      <c r="BN11" s="368"/>
      <c r="BO11" s="368"/>
      <c r="BP11" s="368"/>
      <c r="BQ11" s="368"/>
      <c r="BR11" s="368"/>
      <c r="BS11" s="368"/>
      <c r="BT11" s="368"/>
      <c r="BU11" s="368"/>
      <c r="BV11" s="368"/>
      <c r="BW11" s="368"/>
      <c r="BX11" s="368"/>
      <c r="BY11" s="368"/>
      <c r="BZ11" s="368"/>
      <c r="CA11" s="368"/>
      <c r="CB11" s="368"/>
      <c r="CC11" s="368"/>
      <c r="CD11" s="368"/>
      <c r="CE11" s="368"/>
      <c r="CF11" s="368"/>
      <c r="CG11" s="368"/>
      <c r="CH11" s="368"/>
      <c r="CI11" s="368"/>
      <c r="CJ11" s="368"/>
      <c r="CK11" s="368"/>
      <c r="CL11" s="368"/>
      <c r="CM11" s="368"/>
      <c r="CN11" s="368"/>
      <c r="CO11" s="368"/>
      <c r="CP11" s="368"/>
      <c r="CQ11" s="368"/>
      <c r="CR11" s="368"/>
      <c r="CS11" s="368"/>
      <c r="CT11" s="368"/>
      <c r="CU11" s="368"/>
      <c r="CV11" s="368"/>
      <c r="CW11" s="368"/>
      <c r="CX11" s="368"/>
      <c r="CY11" s="368"/>
      <c r="CZ11" s="368"/>
      <c r="DA11" s="368"/>
      <c r="DB11" s="368"/>
      <c r="DC11" s="368"/>
      <c r="DD11" s="368"/>
      <c r="DE11" s="368"/>
      <c r="DF11" s="368"/>
      <c r="DG11" s="368"/>
      <c r="DH11" s="368"/>
      <c r="DI11" s="368"/>
      <c r="DJ11" s="368"/>
      <c r="DK11" s="368"/>
      <c r="DL11" s="368"/>
      <c r="DM11" s="368"/>
      <c r="DN11" s="368"/>
      <c r="DO11" s="368"/>
      <c r="DP11" s="368"/>
      <c r="DQ11" s="368"/>
      <c r="DR11" s="368"/>
      <c r="DS11" s="368"/>
      <c r="DT11" s="368"/>
      <c r="DU11" s="368"/>
      <c r="DV11" s="368"/>
      <c r="DW11" s="368"/>
      <c r="DX11" s="368"/>
      <c r="DY11" s="368"/>
      <c r="DZ11" s="368"/>
      <c r="EA11" s="368"/>
      <c r="EB11" s="368"/>
      <c r="EC11" s="368"/>
      <c r="ED11" s="368"/>
      <c r="EE11" s="368"/>
      <c r="EF11" s="368"/>
      <c r="EG11" s="368"/>
      <c r="EH11" s="368"/>
      <c r="EI11" s="368"/>
      <c r="EJ11" s="368"/>
      <c r="EK11" s="368"/>
      <c r="EL11" s="368"/>
      <c r="EM11" s="368"/>
      <c r="EN11" s="368"/>
      <c r="EO11" s="368"/>
      <c r="EP11" s="368"/>
      <c r="EQ11" s="368"/>
      <c r="ER11" s="368"/>
      <c r="ES11" s="368"/>
      <c r="ET11" s="368"/>
      <c r="EU11" s="368"/>
      <c r="EV11" s="368"/>
      <c r="EW11" s="368"/>
      <c r="EX11" s="368"/>
      <c r="EY11" s="368"/>
      <c r="EZ11" s="368"/>
      <c r="FA11" s="368"/>
      <c r="FB11" s="368"/>
      <c r="FC11" s="368"/>
      <c r="FD11" s="368"/>
      <c r="FE11" s="368"/>
      <c r="FF11" s="368"/>
      <c r="FG11" s="368"/>
      <c r="FH11" s="368"/>
      <c r="FI11" s="368"/>
      <c r="FJ11" s="368"/>
      <c r="FK11" s="368"/>
      <c r="FL11" s="368"/>
      <c r="FM11" s="368"/>
      <c r="FN11" s="368"/>
      <c r="FO11" s="368"/>
      <c r="FP11" s="368"/>
      <c r="FQ11" s="368"/>
      <c r="FR11" s="368"/>
      <c r="FS11" s="368"/>
      <c r="FT11" s="368"/>
      <c r="FU11" s="368"/>
      <c r="FV11" s="368"/>
      <c r="FW11" s="368"/>
      <c r="FX11" s="368"/>
      <c r="FY11" s="368"/>
      <c r="FZ11" s="368"/>
      <c r="GA11" s="368"/>
      <c r="GB11" s="368"/>
      <c r="GC11" s="368"/>
      <c r="GD11" s="368"/>
      <c r="GE11" s="368"/>
      <c r="GF11" s="368"/>
      <c r="GG11" s="368"/>
      <c r="GH11" s="368"/>
      <c r="GI11" s="368"/>
      <c r="GJ11" s="368"/>
      <c r="GK11" s="368"/>
      <c r="GL11" s="368"/>
      <c r="GM11" s="368"/>
      <c r="GN11" s="368"/>
      <c r="GO11" s="368"/>
      <c r="GP11" s="368"/>
      <c r="GQ11" s="368"/>
      <c r="GR11" s="368"/>
      <c r="GS11" s="368"/>
      <c r="GT11" s="368"/>
      <c r="GU11" s="368"/>
      <c r="GV11" s="368"/>
      <c r="GW11" s="368"/>
      <c r="GX11" s="368"/>
      <c r="GY11" s="368"/>
      <c r="GZ11" s="368"/>
      <c r="HA11" s="368"/>
      <c r="HB11" s="368"/>
      <c r="HC11" s="368"/>
      <c r="HD11" s="368"/>
      <c r="HE11" s="368"/>
      <c r="HF11" s="368"/>
      <c r="HG11" s="368"/>
      <c r="HH11" s="368"/>
      <c r="HI11" s="368"/>
      <c r="HJ11" s="368"/>
      <c r="HK11" s="368"/>
      <c r="HL11" s="368"/>
      <c r="HM11" s="368"/>
      <c r="HN11" s="368"/>
      <c r="HO11" s="368"/>
      <c r="HP11" s="368"/>
      <c r="HQ11" s="368"/>
      <c r="HR11" s="368"/>
      <c r="HS11" s="368"/>
      <c r="HT11" s="368"/>
      <c r="HU11" s="368"/>
      <c r="HV11" s="368"/>
      <c r="HW11" s="368"/>
      <c r="HX11" s="368"/>
      <c r="HY11" s="368"/>
      <c r="HZ11" s="368"/>
      <c r="IA11" s="368"/>
      <c r="IB11" s="368"/>
      <c r="IC11" s="368"/>
      <c r="ID11" s="368"/>
      <c r="IE11" s="368"/>
      <c r="IF11" s="368"/>
      <c r="IG11" s="368"/>
      <c r="IH11" s="368"/>
      <c r="II11" s="368"/>
      <c r="IJ11" s="368"/>
      <c r="IK11" s="368"/>
      <c r="IL11" s="368"/>
      <c r="IM11" s="368"/>
      <c r="IN11" s="368"/>
      <c r="IO11" s="368"/>
      <c r="IP11" s="368"/>
      <c r="IQ11" s="368"/>
      <c r="IR11" s="368"/>
      <c r="IS11" s="368"/>
      <c r="IT11" s="368"/>
      <c r="IU11" s="368"/>
      <c r="IV11" s="368"/>
    </row>
    <row r="12" spans="1:256" s="326" customFormat="1" ht="30" customHeight="1">
      <c r="A12" s="362" t="s">
        <v>279</v>
      </c>
      <c r="B12" s="362" t="s">
        <v>302</v>
      </c>
      <c r="C12" s="362" t="s">
        <v>449</v>
      </c>
      <c r="D12" s="362" t="s">
        <v>295</v>
      </c>
      <c r="E12" s="370">
        <v>145872</v>
      </c>
      <c r="F12" s="370">
        <v>145872</v>
      </c>
      <c r="G12" s="370">
        <v>145872</v>
      </c>
      <c r="H12" s="370">
        <v>145872</v>
      </c>
      <c r="I12" s="370">
        <v>0</v>
      </c>
      <c r="J12" s="370">
        <v>0</v>
      </c>
      <c r="K12" s="370">
        <v>0</v>
      </c>
      <c r="L12" s="371">
        <v>0</v>
      </c>
      <c r="M12" s="336">
        <f t="shared" si="0"/>
        <v>0</v>
      </c>
      <c r="N12" s="323">
        <f t="shared" si="0"/>
        <v>0</v>
      </c>
      <c r="O12" s="323">
        <f t="shared" si="0"/>
        <v>0</v>
      </c>
      <c r="P12" s="323">
        <v>0</v>
      </c>
      <c r="Q12" s="323">
        <v>0</v>
      </c>
      <c r="R12" s="323">
        <v>0</v>
      </c>
      <c r="S12" s="323">
        <v>0</v>
      </c>
      <c r="T12" s="323">
        <v>0</v>
      </c>
      <c r="U12" s="323">
        <v>0</v>
      </c>
      <c r="V12" s="319">
        <v>0</v>
      </c>
      <c r="W12" s="363">
        <f t="shared" si="1"/>
        <v>0</v>
      </c>
      <c r="X12" s="364">
        <f t="shared" si="1"/>
        <v>0</v>
      </c>
      <c r="Y12" s="364">
        <f t="shared" si="1"/>
        <v>0</v>
      </c>
      <c r="Z12" s="368"/>
      <c r="AA12" s="369"/>
      <c r="AB12" s="368"/>
      <c r="AC12" s="368"/>
      <c r="AD12" s="368"/>
      <c r="AE12" s="368"/>
      <c r="AF12" s="368"/>
      <c r="AG12" s="368"/>
      <c r="AH12" s="368"/>
      <c r="AI12" s="368"/>
      <c r="AJ12" s="368"/>
      <c r="AK12" s="368"/>
      <c r="AL12" s="368"/>
      <c r="AM12" s="368"/>
      <c r="AN12" s="368"/>
      <c r="AO12" s="368"/>
      <c r="AP12" s="368"/>
      <c r="AQ12" s="368"/>
      <c r="AR12" s="368"/>
      <c r="AS12" s="368"/>
      <c r="AT12" s="368"/>
      <c r="AU12" s="368"/>
      <c r="AV12" s="368"/>
      <c r="AW12" s="368"/>
      <c r="AX12" s="368"/>
      <c r="AY12" s="368"/>
      <c r="AZ12" s="368"/>
      <c r="BA12" s="368"/>
      <c r="BB12" s="368"/>
      <c r="BC12" s="368"/>
      <c r="BD12" s="368"/>
      <c r="BE12" s="368"/>
      <c r="BF12" s="368"/>
      <c r="BG12" s="368"/>
      <c r="BH12" s="368"/>
      <c r="BI12" s="368"/>
      <c r="BJ12" s="368"/>
      <c r="BK12" s="368"/>
      <c r="BL12" s="368"/>
      <c r="BM12" s="368"/>
      <c r="BN12" s="368"/>
      <c r="BO12" s="368"/>
      <c r="BP12" s="368"/>
      <c r="BQ12" s="368"/>
      <c r="BR12" s="368"/>
      <c r="BS12" s="368"/>
      <c r="BT12" s="368"/>
      <c r="BU12" s="368"/>
      <c r="BV12" s="368"/>
      <c r="BW12" s="368"/>
      <c r="BX12" s="368"/>
      <c r="BY12" s="368"/>
      <c r="BZ12" s="368"/>
      <c r="CA12" s="368"/>
      <c r="CB12" s="368"/>
      <c r="CC12" s="368"/>
      <c r="CD12" s="368"/>
      <c r="CE12" s="368"/>
      <c r="CF12" s="368"/>
      <c r="CG12" s="368"/>
      <c r="CH12" s="368"/>
      <c r="CI12" s="368"/>
      <c r="CJ12" s="368"/>
      <c r="CK12" s="368"/>
      <c r="CL12" s="368"/>
      <c r="CM12" s="368"/>
      <c r="CN12" s="368"/>
      <c r="CO12" s="368"/>
      <c r="CP12" s="368"/>
      <c r="CQ12" s="368"/>
      <c r="CR12" s="368"/>
      <c r="CS12" s="368"/>
      <c r="CT12" s="368"/>
      <c r="CU12" s="368"/>
      <c r="CV12" s="368"/>
      <c r="CW12" s="368"/>
      <c r="CX12" s="368"/>
      <c r="CY12" s="368"/>
      <c r="CZ12" s="368"/>
      <c r="DA12" s="368"/>
      <c r="DB12" s="368"/>
      <c r="DC12" s="368"/>
      <c r="DD12" s="368"/>
      <c r="DE12" s="368"/>
      <c r="DF12" s="368"/>
      <c r="DG12" s="368"/>
      <c r="DH12" s="368"/>
      <c r="DI12" s="368"/>
      <c r="DJ12" s="368"/>
      <c r="DK12" s="368"/>
      <c r="DL12" s="368"/>
      <c r="DM12" s="368"/>
      <c r="DN12" s="368"/>
      <c r="DO12" s="368"/>
      <c r="DP12" s="368"/>
      <c r="DQ12" s="368"/>
      <c r="DR12" s="368"/>
      <c r="DS12" s="368"/>
      <c r="DT12" s="368"/>
      <c r="DU12" s="368"/>
      <c r="DV12" s="368"/>
      <c r="DW12" s="368"/>
      <c r="DX12" s="368"/>
      <c r="DY12" s="368"/>
      <c r="DZ12" s="368"/>
      <c r="EA12" s="368"/>
      <c r="EB12" s="368"/>
      <c r="EC12" s="368"/>
      <c r="ED12" s="368"/>
      <c r="EE12" s="368"/>
      <c r="EF12" s="368"/>
      <c r="EG12" s="368"/>
      <c r="EH12" s="368"/>
      <c r="EI12" s="368"/>
      <c r="EJ12" s="368"/>
      <c r="EK12" s="368"/>
      <c r="EL12" s="368"/>
      <c r="EM12" s="368"/>
      <c r="EN12" s="368"/>
      <c r="EO12" s="368"/>
      <c r="EP12" s="368"/>
      <c r="EQ12" s="368"/>
      <c r="ER12" s="368"/>
      <c r="ES12" s="368"/>
      <c r="ET12" s="368"/>
      <c r="EU12" s="368"/>
      <c r="EV12" s="368"/>
      <c r="EW12" s="368"/>
      <c r="EX12" s="368"/>
      <c r="EY12" s="368"/>
      <c r="EZ12" s="368"/>
      <c r="FA12" s="368"/>
      <c r="FB12" s="368"/>
      <c r="FC12" s="368"/>
      <c r="FD12" s="368"/>
      <c r="FE12" s="368"/>
      <c r="FF12" s="368"/>
      <c r="FG12" s="368"/>
      <c r="FH12" s="368"/>
      <c r="FI12" s="368"/>
      <c r="FJ12" s="368"/>
      <c r="FK12" s="368"/>
      <c r="FL12" s="368"/>
      <c r="FM12" s="368"/>
      <c r="FN12" s="368"/>
      <c r="FO12" s="368"/>
      <c r="FP12" s="368"/>
      <c r="FQ12" s="368"/>
      <c r="FR12" s="368"/>
      <c r="FS12" s="368"/>
      <c r="FT12" s="368"/>
      <c r="FU12" s="368"/>
      <c r="FV12" s="368"/>
      <c r="FW12" s="368"/>
      <c r="FX12" s="368"/>
      <c r="FY12" s="368"/>
      <c r="FZ12" s="368"/>
      <c r="GA12" s="368"/>
      <c r="GB12" s="368"/>
      <c r="GC12" s="368"/>
      <c r="GD12" s="368"/>
      <c r="GE12" s="368"/>
      <c r="GF12" s="368"/>
      <c r="GG12" s="368"/>
      <c r="GH12" s="368"/>
      <c r="GI12" s="368"/>
      <c r="GJ12" s="368"/>
      <c r="GK12" s="368"/>
      <c r="GL12" s="368"/>
      <c r="GM12" s="368"/>
      <c r="GN12" s="368"/>
      <c r="GO12" s="368"/>
      <c r="GP12" s="368"/>
      <c r="GQ12" s="368"/>
      <c r="GR12" s="368"/>
      <c r="GS12" s="368"/>
      <c r="GT12" s="368"/>
      <c r="GU12" s="368"/>
      <c r="GV12" s="368"/>
      <c r="GW12" s="368"/>
      <c r="GX12" s="368"/>
      <c r="GY12" s="368"/>
      <c r="GZ12" s="368"/>
      <c r="HA12" s="368"/>
      <c r="HB12" s="368"/>
      <c r="HC12" s="368"/>
      <c r="HD12" s="368"/>
      <c r="HE12" s="368"/>
      <c r="HF12" s="368"/>
      <c r="HG12" s="368"/>
      <c r="HH12" s="368"/>
      <c r="HI12" s="368"/>
      <c r="HJ12" s="368"/>
      <c r="HK12" s="368"/>
      <c r="HL12" s="368"/>
      <c r="HM12" s="368"/>
      <c r="HN12" s="368"/>
      <c r="HO12" s="368"/>
      <c r="HP12" s="368"/>
      <c r="HQ12" s="368"/>
      <c r="HR12" s="368"/>
      <c r="HS12" s="368"/>
      <c r="HT12" s="368"/>
      <c r="HU12" s="368"/>
      <c r="HV12" s="368"/>
      <c r="HW12" s="368"/>
      <c r="HX12" s="368"/>
      <c r="HY12" s="368"/>
      <c r="HZ12" s="368"/>
      <c r="IA12" s="368"/>
      <c r="IB12" s="368"/>
      <c r="IC12" s="368"/>
      <c r="ID12" s="368"/>
      <c r="IE12" s="368"/>
      <c r="IF12" s="368"/>
      <c r="IG12" s="368"/>
      <c r="IH12" s="368"/>
      <c r="II12" s="368"/>
      <c r="IJ12" s="368"/>
      <c r="IK12" s="368"/>
      <c r="IL12" s="368"/>
      <c r="IM12" s="368"/>
      <c r="IN12" s="368"/>
      <c r="IO12" s="368"/>
      <c r="IP12" s="368"/>
      <c r="IQ12" s="368"/>
      <c r="IR12" s="368"/>
      <c r="IS12" s="368"/>
      <c r="IT12" s="368"/>
      <c r="IU12" s="368"/>
      <c r="IV12" s="368"/>
    </row>
    <row r="13" spans="1:256" s="326" customFormat="1" ht="30" customHeight="1">
      <c r="A13" s="362" t="s">
        <v>279</v>
      </c>
      <c r="B13" s="362" t="s">
        <v>303</v>
      </c>
      <c r="C13" s="362" t="s">
        <v>449</v>
      </c>
      <c r="D13" s="362" t="s">
        <v>304</v>
      </c>
      <c r="E13" s="370">
        <v>35640</v>
      </c>
      <c r="F13" s="370">
        <v>35640</v>
      </c>
      <c r="G13" s="370">
        <v>35640</v>
      </c>
      <c r="H13" s="370">
        <v>35640</v>
      </c>
      <c r="I13" s="370">
        <v>0</v>
      </c>
      <c r="J13" s="370">
        <v>0</v>
      </c>
      <c r="K13" s="370">
        <v>0</v>
      </c>
      <c r="L13" s="371">
        <v>0</v>
      </c>
      <c r="M13" s="336">
        <f t="shared" si="0"/>
        <v>0</v>
      </c>
      <c r="N13" s="323">
        <f t="shared" si="0"/>
        <v>0</v>
      </c>
      <c r="O13" s="323">
        <f t="shared" si="0"/>
        <v>0</v>
      </c>
      <c r="P13" s="323">
        <v>0</v>
      </c>
      <c r="Q13" s="323">
        <v>0</v>
      </c>
      <c r="R13" s="323">
        <v>0</v>
      </c>
      <c r="S13" s="323">
        <v>0</v>
      </c>
      <c r="T13" s="323">
        <v>0</v>
      </c>
      <c r="U13" s="323">
        <v>0</v>
      </c>
      <c r="V13" s="319">
        <v>0</v>
      </c>
      <c r="W13" s="363">
        <f t="shared" si="1"/>
        <v>0</v>
      </c>
      <c r="X13" s="364">
        <f t="shared" si="1"/>
        <v>0</v>
      </c>
      <c r="Y13" s="364">
        <f t="shared" si="1"/>
        <v>0</v>
      </c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8"/>
      <c r="AK13" s="368"/>
      <c r="AL13" s="368"/>
      <c r="AM13" s="368"/>
      <c r="AN13" s="368"/>
      <c r="AO13" s="368"/>
      <c r="AP13" s="368"/>
      <c r="AQ13" s="368"/>
      <c r="AR13" s="368"/>
      <c r="AS13" s="368"/>
      <c r="AT13" s="368"/>
      <c r="AU13" s="368"/>
      <c r="AV13" s="368"/>
      <c r="AW13" s="368"/>
      <c r="AX13" s="368"/>
      <c r="AY13" s="368"/>
      <c r="AZ13" s="368"/>
      <c r="BA13" s="368"/>
      <c r="BB13" s="368"/>
      <c r="BC13" s="368"/>
      <c r="BD13" s="368"/>
      <c r="BE13" s="368"/>
      <c r="BF13" s="368"/>
      <c r="BG13" s="368"/>
      <c r="BH13" s="368"/>
      <c r="BI13" s="368"/>
      <c r="BJ13" s="368"/>
      <c r="BK13" s="368"/>
      <c r="BL13" s="368"/>
      <c r="BM13" s="368"/>
      <c r="BN13" s="368"/>
      <c r="BO13" s="368"/>
      <c r="BP13" s="368"/>
      <c r="BQ13" s="368"/>
      <c r="BR13" s="368"/>
      <c r="BS13" s="368"/>
      <c r="BT13" s="368"/>
      <c r="BU13" s="368"/>
      <c r="BV13" s="368"/>
      <c r="BW13" s="368"/>
      <c r="BX13" s="368"/>
      <c r="BY13" s="368"/>
      <c r="BZ13" s="368"/>
      <c r="CA13" s="368"/>
      <c r="CB13" s="368"/>
      <c r="CC13" s="368"/>
      <c r="CD13" s="368"/>
      <c r="CE13" s="368"/>
      <c r="CF13" s="368"/>
      <c r="CG13" s="368"/>
      <c r="CH13" s="368"/>
      <c r="CI13" s="368"/>
      <c r="CJ13" s="368"/>
      <c r="CK13" s="368"/>
      <c r="CL13" s="368"/>
      <c r="CM13" s="368"/>
      <c r="CN13" s="368"/>
      <c r="CO13" s="368"/>
      <c r="CP13" s="368"/>
      <c r="CQ13" s="368"/>
      <c r="CR13" s="368"/>
      <c r="CS13" s="368"/>
      <c r="CT13" s="368"/>
      <c r="CU13" s="368"/>
      <c r="CV13" s="368"/>
      <c r="CW13" s="368"/>
      <c r="CX13" s="368"/>
      <c r="CY13" s="368"/>
      <c r="CZ13" s="368"/>
      <c r="DA13" s="368"/>
      <c r="DB13" s="368"/>
      <c r="DC13" s="368"/>
      <c r="DD13" s="368"/>
      <c r="DE13" s="368"/>
      <c r="DF13" s="368"/>
      <c r="DG13" s="368"/>
      <c r="DH13" s="368"/>
      <c r="DI13" s="368"/>
      <c r="DJ13" s="368"/>
      <c r="DK13" s="368"/>
      <c r="DL13" s="368"/>
      <c r="DM13" s="368"/>
      <c r="DN13" s="368"/>
      <c r="DO13" s="368"/>
      <c r="DP13" s="368"/>
      <c r="DQ13" s="368"/>
      <c r="DR13" s="368"/>
      <c r="DS13" s="368"/>
      <c r="DT13" s="368"/>
      <c r="DU13" s="368"/>
      <c r="DV13" s="368"/>
      <c r="DW13" s="368"/>
      <c r="DX13" s="368"/>
      <c r="DY13" s="368"/>
      <c r="DZ13" s="368"/>
      <c r="EA13" s="368"/>
      <c r="EB13" s="368"/>
      <c r="EC13" s="368"/>
      <c r="ED13" s="368"/>
      <c r="EE13" s="368"/>
      <c r="EF13" s="368"/>
      <c r="EG13" s="368"/>
      <c r="EH13" s="368"/>
      <c r="EI13" s="368"/>
      <c r="EJ13" s="368"/>
      <c r="EK13" s="368"/>
      <c r="EL13" s="368"/>
      <c r="EM13" s="368"/>
      <c r="EN13" s="368"/>
      <c r="EO13" s="368"/>
      <c r="EP13" s="368"/>
      <c r="EQ13" s="368"/>
      <c r="ER13" s="368"/>
      <c r="ES13" s="368"/>
      <c r="ET13" s="368"/>
      <c r="EU13" s="368"/>
      <c r="EV13" s="368"/>
      <c r="EW13" s="368"/>
      <c r="EX13" s="368"/>
      <c r="EY13" s="368"/>
      <c r="EZ13" s="368"/>
      <c r="FA13" s="368"/>
      <c r="FB13" s="368"/>
      <c r="FC13" s="368"/>
      <c r="FD13" s="368"/>
      <c r="FE13" s="368"/>
      <c r="FF13" s="368"/>
      <c r="FG13" s="368"/>
      <c r="FH13" s="368"/>
      <c r="FI13" s="368"/>
      <c r="FJ13" s="368"/>
      <c r="FK13" s="368"/>
      <c r="FL13" s="368"/>
      <c r="FM13" s="368"/>
      <c r="FN13" s="368"/>
      <c r="FO13" s="368"/>
      <c r="FP13" s="368"/>
      <c r="FQ13" s="368"/>
      <c r="FR13" s="368"/>
      <c r="FS13" s="368"/>
      <c r="FT13" s="368"/>
      <c r="FU13" s="368"/>
      <c r="FV13" s="368"/>
      <c r="FW13" s="368"/>
      <c r="FX13" s="368"/>
      <c r="FY13" s="368"/>
      <c r="FZ13" s="368"/>
      <c r="GA13" s="368"/>
      <c r="GB13" s="368"/>
      <c r="GC13" s="368"/>
      <c r="GD13" s="368"/>
      <c r="GE13" s="368"/>
      <c r="GF13" s="368"/>
      <c r="GG13" s="368"/>
      <c r="GH13" s="368"/>
      <c r="GI13" s="368"/>
      <c r="GJ13" s="368"/>
      <c r="GK13" s="368"/>
      <c r="GL13" s="368"/>
      <c r="GM13" s="368"/>
      <c r="GN13" s="368"/>
      <c r="GO13" s="368"/>
      <c r="GP13" s="368"/>
      <c r="GQ13" s="368"/>
      <c r="GR13" s="368"/>
      <c r="GS13" s="368"/>
      <c r="GT13" s="368"/>
      <c r="GU13" s="368"/>
      <c r="GV13" s="368"/>
      <c r="GW13" s="368"/>
      <c r="GX13" s="368"/>
      <c r="GY13" s="368"/>
      <c r="GZ13" s="368"/>
      <c r="HA13" s="368"/>
      <c r="HB13" s="368"/>
      <c r="HC13" s="368"/>
      <c r="HD13" s="368"/>
      <c r="HE13" s="368"/>
      <c r="HF13" s="368"/>
      <c r="HG13" s="368"/>
      <c r="HH13" s="368"/>
      <c r="HI13" s="368"/>
      <c r="HJ13" s="368"/>
      <c r="HK13" s="368"/>
      <c r="HL13" s="368"/>
      <c r="HM13" s="368"/>
      <c r="HN13" s="368"/>
      <c r="HO13" s="368"/>
      <c r="HP13" s="368"/>
      <c r="HQ13" s="368"/>
      <c r="HR13" s="368"/>
      <c r="HS13" s="368"/>
      <c r="HT13" s="368"/>
      <c r="HU13" s="368"/>
      <c r="HV13" s="368"/>
      <c r="HW13" s="368"/>
      <c r="HX13" s="368"/>
      <c r="HY13" s="368"/>
      <c r="HZ13" s="368"/>
      <c r="IA13" s="368"/>
      <c r="IB13" s="368"/>
      <c r="IC13" s="368"/>
      <c r="ID13" s="368"/>
      <c r="IE13" s="368"/>
      <c r="IF13" s="368"/>
      <c r="IG13" s="368"/>
      <c r="IH13" s="368"/>
      <c r="II13" s="368"/>
      <c r="IJ13" s="368"/>
      <c r="IK13" s="368"/>
      <c r="IL13" s="368"/>
      <c r="IM13" s="368"/>
      <c r="IN13" s="368"/>
      <c r="IO13" s="368"/>
      <c r="IP13" s="368"/>
      <c r="IQ13" s="368"/>
      <c r="IR13" s="368"/>
      <c r="IS13" s="368"/>
      <c r="IT13" s="368"/>
      <c r="IU13" s="368"/>
      <c r="IV13" s="368"/>
    </row>
    <row r="14" spans="1:256" s="326" customFormat="1" ht="30" customHeight="1">
      <c r="A14" s="362"/>
      <c r="B14" s="362"/>
      <c r="C14" s="362" t="s">
        <v>305</v>
      </c>
      <c r="D14" s="362" t="s">
        <v>306</v>
      </c>
      <c r="E14" s="370">
        <v>579550</v>
      </c>
      <c r="F14" s="370">
        <v>579550</v>
      </c>
      <c r="G14" s="370">
        <v>579550</v>
      </c>
      <c r="H14" s="370">
        <v>179550</v>
      </c>
      <c r="I14" s="370">
        <v>400000</v>
      </c>
      <c r="J14" s="370">
        <v>0</v>
      </c>
      <c r="K14" s="370">
        <v>0</v>
      </c>
      <c r="L14" s="371">
        <v>0</v>
      </c>
      <c r="M14" s="336">
        <f t="shared" si="0"/>
        <v>0</v>
      </c>
      <c r="N14" s="323">
        <f t="shared" si="0"/>
        <v>0</v>
      </c>
      <c r="O14" s="323">
        <f t="shared" si="0"/>
        <v>0</v>
      </c>
      <c r="P14" s="323">
        <v>0</v>
      </c>
      <c r="Q14" s="323">
        <v>0</v>
      </c>
      <c r="R14" s="323">
        <v>0</v>
      </c>
      <c r="S14" s="323">
        <v>0</v>
      </c>
      <c r="T14" s="323">
        <v>0</v>
      </c>
      <c r="U14" s="323">
        <v>0</v>
      </c>
      <c r="V14" s="319">
        <v>0</v>
      </c>
      <c r="W14" s="363">
        <f t="shared" si="1"/>
        <v>0</v>
      </c>
      <c r="X14" s="364">
        <f t="shared" si="1"/>
        <v>0</v>
      </c>
      <c r="Y14" s="364">
        <f t="shared" si="1"/>
        <v>0</v>
      </c>
      <c r="Z14" s="368"/>
      <c r="AA14" s="368"/>
      <c r="AB14" s="368"/>
      <c r="AC14" s="368"/>
      <c r="AD14" s="368"/>
      <c r="AE14" s="368"/>
      <c r="AF14" s="368"/>
      <c r="AG14" s="368"/>
      <c r="AH14" s="368"/>
      <c r="AI14" s="368"/>
      <c r="AJ14" s="368"/>
      <c r="AK14" s="368"/>
      <c r="AL14" s="368"/>
      <c r="AM14" s="368"/>
      <c r="AN14" s="368"/>
      <c r="AO14" s="368"/>
      <c r="AP14" s="368"/>
      <c r="AQ14" s="368"/>
      <c r="AR14" s="368"/>
      <c r="AS14" s="368"/>
      <c r="AT14" s="368"/>
      <c r="AU14" s="368"/>
      <c r="AV14" s="368"/>
      <c r="AW14" s="368"/>
      <c r="AX14" s="368"/>
      <c r="AY14" s="368"/>
      <c r="AZ14" s="368"/>
      <c r="BA14" s="368"/>
      <c r="BB14" s="368"/>
      <c r="BC14" s="368"/>
      <c r="BD14" s="368"/>
      <c r="BE14" s="368"/>
      <c r="BF14" s="368"/>
      <c r="BG14" s="368"/>
      <c r="BH14" s="368"/>
      <c r="BI14" s="368"/>
      <c r="BJ14" s="368"/>
      <c r="BK14" s="368"/>
      <c r="BL14" s="368"/>
      <c r="BM14" s="368"/>
      <c r="BN14" s="368"/>
      <c r="BO14" s="368"/>
      <c r="BP14" s="368"/>
      <c r="BQ14" s="368"/>
      <c r="BR14" s="368"/>
      <c r="BS14" s="368"/>
      <c r="BT14" s="368"/>
      <c r="BU14" s="368"/>
      <c r="BV14" s="368"/>
      <c r="BW14" s="368"/>
      <c r="BX14" s="368"/>
      <c r="BY14" s="368"/>
      <c r="BZ14" s="368"/>
      <c r="CA14" s="368"/>
      <c r="CB14" s="368"/>
      <c r="CC14" s="368"/>
      <c r="CD14" s="368"/>
      <c r="CE14" s="368"/>
      <c r="CF14" s="368"/>
      <c r="CG14" s="368"/>
      <c r="CH14" s="368"/>
      <c r="CI14" s="368"/>
      <c r="CJ14" s="368"/>
      <c r="CK14" s="368"/>
      <c r="CL14" s="368"/>
      <c r="CM14" s="368"/>
      <c r="CN14" s="368"/>
      <c r="CO14" s="368"/>
      <c r="CP14" s="368"/>
      <c r="CQ14" s="368"/>
      <c r="CR14" s="368"/>
      <c r="CS14" s="368"/>
      <c r="CT14" s="368"/>
      <c r="CU14" s="368"/>
      <c r="CV14" s="368"/>
      <c r="CW14" s="368"/>
      <c r="CX14" s="368"/>
      <c r="CY14" s="368"/>
      <c r="CZ14" s="368"/>
      <c r="DA14" s="368"/>
      <c r="DB14" s="368"/>
      <c r="DC14" s="368"/>
      <c r="DD14" s="368"/>
      <c r="DE14" s="368"/>
      <c r="DF14" s="368"/>
      <c r="DG14" s="368"/>
      <c r="DH14" s="368"/>
      <c r="DI14" s="368"/>
      <c r="DJ14" s="368"/>
      <c r="DK14" s="368"/>
      <c r="DL14" s="368"/>
      <c r="DM14" s="368"/>
      <c r="DN14" s="368"/>
      <c r="DO14" s="368"/>
      <c r="DP14" s="368"/>
      <c r="DQ14" s="368"/>
      <c r="DR14" s="368"/>
      <c r="DS14" s="368"/>
      <c r="DT14" s="368"/>
      <c r="DU14" s="368"/>
      <c r="DV14" s="368"/>
      <c r="DW14" s="368"/>
      <c r="DX14" s="368"/>
      <c r="DY14" s="368"/>
      <c r="DZ14" s="368"/>
      <c r="EA14" s="368"/>
      <c r="EB14" s="368"/>
      <c r="EC14" s="368"/>
      <c r="ED14" s="368"/>
      <c r="EE14" s="368"/>
      <c r="EF14" s="368"/>
      <c r="EG14" s="368"/>
      <c r="EH14" s="368"/>
      <c r="EI14" s="368"/>
      <c r="EJ14" s="368"/>
      <c r="EK14" s="368"/>
      <c r="EL14" s="368"/>
      <c r="EM14" s="368"/>
      <c r="EN14" s="368"/>
      <c r="EO14" s="368"/>
      <c r="EP14" s="368"/>
      <c r="EQ14" s="368"/>
      <c r="ER14" s="368"/>
      <c r="ES14" s="368"/>
      <c r="ET14" s="368"/>
      <c r="EU14" s="368"/>
      <c r="EV14" s="368"/>
      <c r="EW14" s="368"/>
      <c r="EX14" s="368"/>
      <c r="EY14" s="368"/>
      <c r="EZ14" s="368"/>
      <c r="FA14" s="368"/>
      <c r="FB14" s="368"/>
      <c r="FC14" s="368"/>
      <c r="FD14" s="368"/>
      <c r="FE14" s="368"/>
      <c r="FF14" s="368"/>
      <c r="FG14" s="368"/>
      <c r="FH14" s="368"/>
      <c r="FI14" s="368"/>
      <c r="FJ14" s="368"/>
      <c r="FK14" s="368"/>
      <c r="FL14" s="368"/>
      <c r="FM14" s="368"/>
      <c r="FN14" s="368"/>
      <c r="FO14" s="368"/>
      <c r="FP14" s="368"/>
      <c r="FQ14" s="368"/>
      <c r="FR14" s="368"/>
      <c r="FS14" s="368"/>
      <c r="FT14" s="368"/>
      <c r="FU14" s="368"/>
      <c r="FV14" s="368"/>
      <c r="FW14" s="368"/>
      <c r="FX14" s="368"/>
      <c r="FY14" s="368"/>
      <c r="FZ14" s="368"/>
      <c r="GA14" s="368"/>
      <c r="GB14" s="368"/>
      <c r="GC14" s="368"/>
      <c r="GD14" s="368"/>
      <c r="GE14" s="368"/>
      <c r="GF14" s="368"/>
      <c r="GG14" s="368"/>
      <c r="GH14" s="368"/>
      <c r="GI14" s="368"/>
      <c r="GJ14" s="368"/>
      <c r="GK14" s="368"/>
      <c r="GL14" s="368"/>
      <c r="GM14" s="368"/>
      <c r="GN14" s="368"/>
      <c r="GO14" s="368"/>
      <c r="GP14" s="368"/>
      <c r="GQ14" s="368"/>
      <c r="GR14" s="368"/>
      <c r="GS14" s="368"/>
      <c r="GT14" s="368"/>
      <c r="GU14" s="368"/>
      <c r="GV14" s="368"/>
      <c r="GW14" s="368"/>
      <c r="GX14" s="368"/>
      <c r="GY14" s="368"/>
      <c r="GZ14" s="368"/>
      <c r="HA14" s="368"/>
      <c r="HB14" s="368"/>
      <c r="HC14" s="368"/>
      <c r="HD14" s="368"/>
      <c r="HE14" s="368"/>
      <c r="HF14" s="368"/>
      <c r="HG14" s="368"/>
      <c r="HH14" s="368"/>
      <c r="HI14" s="368"/>
      <c r="HJ14" s="368"/>
      <c r="HK14" s="368"/>
      <c r="HL14" s="368"/>
      <c r="HM14" s="368"/>
      <c r="HN14" s="368"/>
      <c r="HO14" s="368"/>
      <c r="HP14" s="368"/>
      <c r="HQ14" s="368"/>
      <c r="HR14" s="368"/>
      <c r="HS14" s="368"/>
      <c r="HT14" s="368"/>
      <c r="HU14" s="368"/>
      <c r="HV14" s="368"/>
      <c r="HW14" s="368"/>
      <c r="HX14" s="368"/>
      <c r="HY14" s="368"/>
      <c r="HZ14" s="368"/>
      <c r="IA14" s="368"/>
      <c r="IB14" s="368"/>
      <c r="IC14" s="368"/>
      <c r="ID14" s="368"/>
      <c r="IE14" s="368"/>
      <c r="IF14" s="368"/>
      <c r="IG14" s="368"/>
      <c r="IH14" s="368"/>
      <c r="II14" s="368"/>
      <c r="IJ14" s="368"/>
      <c r="IK14" s="368"/>
      <c r="IL14" s="368"/>
      <c r="IM14" s="368"/>
      <c r="IN14" s="368"/>
      <c r="IO14" s="368"/>
      <c r="IP14" s="368"/>
      <c r="IQ14" s="368"/>
      <c r="IR14" s="368"/>
      <c r="IS14" s="368"/>
      <c r="IT14" s="368"/>
      <c r="IU14" s="368"/>
      <c r="IV14" s="368"/>
    </row>
    <row r="15" spans="1:256" s="326" customFormat="1" ht="30" customHeight="1">
      <c r="A15" s="362" t="s">
        <v>307</v>
      </c>
      <c r="B15" s="362" t="s">
        <v>308</v>
      </c>
      <c r="C15" s="362" t="s">
        <v>449</v>
      </c>
      <c r="D15" s="362" t="s">
        <v>309</v>
      </c>
      <c r="E15" s="370">
        <v>258550</v>
      </c>
      <c r="F15" s="370">
        <v>258550</v>
      </c>
      <c r="G15" s="370">
        <v>258550</v>
      </c>
      <c r="H15" s="370">
        <v>178550</v>
      </c>
      <c r="I15" s="370">
        <v>80000</v>
      </c>
      <c r="J15" s="370">
        <v>0</v>
      </c>
      <c r="K15" s="370">
        <v>0</v>
      </c>
      <c r="L15" s="371">
        <v>0</v>
      </c>
      <c r="M15" s="336">
        <f t="shared" si="0"/>
        <v>0</v>
      </c>
      <c r="N15" s="323">
        <f t="shared" si="0"/>
        <v>0</v>
      </c>
      <c r="O15" s="323">
        <f t="shared" si="0"/>
        <v>0</v>
      </c>
      <c r="P15" s="323">
        <v>0</v>
      </c>
      <c r="Q15" s="323">
        <v>0</v>
      </c>
      <c r="R15" s="323">
        <v>0</v>
      </c>
      <c r="S15" s="323">
        <v>0</v>
      </c>
      <c r="T15" s="323">
        <v>0</v>
      </c>
      <c r="U15" s="323">
        <v>0</v>
      </c>
      <c r="V15" s="319">
        <v>0</v>
      </c>
      <c r="W15" s="363">
        <f t="shared" si="1"/>
        <v>0</v>
      </c>
      <c r="X15" s="364">
        <f t="shared" si="1"/>
        <v>0</v>
      </c>
      <c r="Y15" s="364">
        <f t="shared" si="1"/>
        <v>0</v>
      </c>
      <c r="Z15" s="368"/>
      <c r="AA15" s="368"/>
      <c r="AB15" s="368"/>
      <c r="AC15" s="368"/>
      <c r="AD15" s="368"/>
      <c r="AE15" s="368"/>
      <c r="AF15" s="368"/>
      <c r="AG15" s="368"/>
      <c r="AH15" s="368"/>
      <c r="AI15" s="368"/>
      <c r="AJ15" s="368"/>
      <c r="AK15" s="368"/>
      <c r="AL15" s="368"/>
      <c r="AM15" s="368"/>
      <c r="AN15" s="368"/>
      <c r="AO15" s="368"/>
      <c r="AP15" s="368"/>
      <c r="AQ15" s="368"/>
      <c r="AR15" s="368"/>
      <c r="AS15" s="368"/>
      <c r="AT15" s="368"/>
      <c r="AU15" s="368"/>
      <c r="AV15" s="368"/>
      <c r="AW15" s="368"/>
      <c r="AX15" s="368"/>
      <c r="AY15" s="368"/>
      <c r="AZ15" s="368"/>
      <c r="BA15" s="368"/>
      <c r="BB15" s="368"/>
      <c r="BC15" s="368"/>
      <c r="BD15" s="368"/>
      <c r="BE15" s="368"/>
      <c r="BF15" s="368"/>
      <c r="BG15" s="368"/>
      <c r="BH15" s="368"/>
      <c r="BI15" s="368"/>
      <c r="BJ15" s="368"/>
      <c r="BK15" s="368"/>
      <c r="BL15" s="368"/>
      <c r="BM15" s="368"/>
      <c r="BN15" s="368"/>
      <c r="BO15" s="368"/>
      <c r="BP15" s="368"/>
      <c r="BQ15" s="368"/>
      <c r="BR15" s="368"/>
      <c r="BS15" s="368"/>
      <c r="BT15" s="368"/>
      <c r="BU15" s="368"/>
      <c r="BV15" s="368"/>
      <c r="BW15" s="368"/>
      <c r="BX15" s="368"/>
      <c r="BY15" s="368"/>
      <c r="BZ15" s="368"/>
      <c r="CA15" s="368"/>
      <c r="CB15" s="368"/>
      <c r="CC15" s="368"/>
      <c r="CD15" s="368"/>
      <c r="CE15" s="368"/>
      <c r="CF15" s="368"/>
      <c r="CG15" s="368"/>
      <c r="CH15" s="368"/>
      <c r="CI15" s="368"/>
      <c r="CJ15" s="368"/>
      <c r="CK15" s="368"/>
      <c r="CL15" s="368"/>
      <c r="CM15" s="368"/>
      <c r="CN15" s="368"/>
      <c r="CO15" s="368"/>
      <c r="CP15" s="368"/>
      <c r="CQ15" s="368"/>
      <c r="CR15" s="368"/>
      <c r="CS15" s="368"/>
      <c r="CT15" s="368"/>
      <c r="CU15" s="368"/>
      <c r="CV15" s="368"/>
      <c r="CW15" s="368"/>
      <c r="CX15" s="368"/>
      <c r="CY15" s="368"/>
      <c r="CZ15" s="368"/>
      <c r="DA15" s="368"/>
      <c r="DB15" s="368"/>
      <c r="DC15" s="368"/>
      <c r="DD15" s="368"/>
      <c r="DE15" s="368"/>
      <c r="DF15" s="368"/>
      <c r="DG15" s="368"/>
      <c r="DH15" s="368"/>
      <c r="DI15" s="368"/>
      <c r="DJ15" s="368"/>
      <c r="DK15" s="368"/>
      <c r="DL15" s="368"/>
      <c r="DM15" s="368"/>
      <c r="DN15" s="368"/>
      <c r="DO15" s="368"/>
      <c r="DP15" s="368"/>
      <c r="DQ15" s="368"/>
      <c r="DR15" s="368"/>
      <c r="DS15" s="368"/>
      <c r="DT15" s="368"/>
      <c r="DU15" s="368"/>
      <c r="DV15" s="368"/>
      <c r="DW15" s="368"/>
      <c r="DX15" s="368"/>
      <c r="DY15" s="368"/>
      <c r="DZ15" s="368"/>
      <c r="EA15" s="368"/>
      <c r="EB15" s="368"/>
      <c r="EC15" s="368"/>
      <c r="ED15" s="368"/>
      <c r="EE15" s="368"/>
      <c r="EF15" s="368"/>
      <c r="EG15" s="368"/>
      <c r="EH15" s="368"/>
      <c r="EI15" s="368"/>
      <c r="EJ15" s="368"/>
      <c r="EK15" s="368"/>
      <c r="EL15" s="368"/>
      <c r="EM15" s="368"/>
      <c r="EN15" s="368"/>
      <c r="EO15" s="368"/>
      <c r="EP15" s="368"/>
      <c r="EQ15" s="368"/>
      <c r="ER15" s="368"/>
      <c r="ES15" s="368"/>
      <c r="ET15" s="368"/>
      <c r="EU15" s="368"/>
      <c r="EV15" s="368"/>
      <c r="EW15" s="368"/>
      <c r="EX15" s="368"/>
      <c r="EY15" s="368"/>
      <c r="EZ15" s="368"/>
      <c r="FA15" s="368"/>
      <c r="FB15" s="368"/>
      <c r="FC15" s="368"/>
      <c r="FD15" s="368"/>
      <c r="FE15" s="368"/>
      <c r="FF15" s="368"/>
      <c r="FG15" s="368"/>
      <c r="FH15" s="368"/>
      <c r="FI15" s="368"/>
      <c r="FJ15" s="368"/>
      <c r="FK15" s="368"/>
      <c r="FL15" s="368"/>
      <c r="FM15" s="368"/>
      <c r="FN15" s="368"/>
      <c r="FO15" s="368"/>
      <c r="FP15" s="368"/>
      <c r="FQ15" s="368"/>
      <c r="FR15" s="368"/>
      <c r="FS15" s="368"/>
      <c r="FT15" s="368"/>
      <c r="FU15" s="368"/>
      <c r="FV15" s="368"/>
      <c r="FW15" s="368"/>
      <c r="FX15" s="368"/>
      <c r="FY15" s="368"/>
      <c r="FZ15" s="368"/>
      <c r="GA15" s="368"/>
      <c r="GB15" s="368"/>
      <c r="GC15" s="368"/>
      <c r="GD15" s="368"/>
      <c r="GE15" s="368"/>
      <c r="GF15" s="368"/>
      <c r="GG15" s="368"/>
      <c r="GH15" s="368"/>
      <c r="GI15" s="368"/>
      <c r="GJ15" s="368"/>
      <c r="GK15" s="368"/>
      <c r="GL15" s="368"/>
      <c r="GM15" s="368"/>
      <c r="GN15" s="368"/>
      <c r="GO15" s="368"/>
      <c r="GP15" s="368"/>
      <c r="GQ15" s="368"/>
      <c r="GR15" s="368"/>
      <c r="GS15" s="368"/>
      <c r="GT15" s="368"/>
      <c r="GU15" s="368"/>
      <c r="GV15" s="368"/>
      <c r="GW15" s="368"/>
      <c r="GX15" s="368"/>
      <c r="GY15" s="368"/>
      <c r="GZ15" s="368"/>
      <c r="HA15" s="368"/>
      <c r="HB15" s="368"/>
      <c r="HC15" s="368"/>
      <c r="HD15" s="368"/>
      <c r="HE15" s="368"/>
      <c r="HF15" s="368"/>
      <c r="HG15" s="368"/>
      <c r="HH15" s="368"/>
      <c r="HI15" s="368"/>
      <c r="HJ15" s="368"/>
      <c r="HK15" s="368"/>
      <c r="HL15" s="368"/>
      <c r="HM15" s="368"/>
      <c r="HN15" s="368"/>
      <c r="HO15" s="368"/>
      <c r="HP15" s="368"/>
      <c r="HQ15" s="368"/>
      <c r="HR15" s="368"/>
      <c r="HS15" s="368"/>
      <c r="HT15" s="368"/>
      <c r="HU15" s="368"/>
      <c r="HV15" s="368"/>
      <c r="HW15" s="368"/>
      <c r="HX15" s="368"/>
      <c r="HY15" s="368"/>
      <c r="HZ15" s="368"/>
      <c r="IA15" s="368"/>
      <c r="IB15" s="368"/>
      <c r="IC15" s="368"/>
      <c r="ID15" s="368"/>
      <c r="IE15" s="368"/>
      <c r="IF15" s="368"/>
      <c r="IG15" s="368"/>
      <c r="IH15" s="368"/>
      <c r="II15" s="368"/>
      <c r="IJ15" s="368"/>
      <c r="IK15" s="368"/>
      <c r="IL15" s="368"/>
      <c r="IM15" s="368"/>
      <c r="IN15" s="368"/>
      <c r="IO15" s="368"/>
      <c r="IP15" s="368"/>
      <c r="IQ15" s="368"/>
      <c r="IR15" s="368"/>
      <c r="IS15" s="368"/>
      <c r="IT15" s="368"/>
      <c r="IU15" s="368"/>
      <c r="IV15" s="368"/>
    </row>
    <row r="16" spans="1:256" s="326" customFormat="1" ht="30" customHeight="1">
      <c r="A16" s="362" t="s">
        <v>307</v>
      </c>
      <c r="B16" s="362" t="s">
        <v>311</v>
      </c>
      <c r="C16" s="362" t="s">
        <v>449</v>
      </c>
      <c r="D16" s="362" t="s">
        <v>312</v>
      </c>
      <c r="E16" s="370">
        <v>1000</v>
      </c>
      <c r="F16" s="370">
        <v>1000</v>
      </c>
      <c r="G16" s="370">
        <v>1000</v>
      </c>
      <c r="H16" s="370">
        <v>1000</v>
      </c>
      <c r="I16" s="370">
        <v>0</v>
      </c>
      <c r="J16" s="370">
        <v>0</v>
      </c>
      <c r="K16" s="370">
        <v>0</v>
      </c>
      <c r="L16" s="371">
        <v>0</v>
      </c>
      <c r="M16" s="336">
        <f t="shared" si="0"/>
        <v>0</v>
      </c>
      <c r="N16" s="323">
        <f t="shared" si="0"/>
        <v>0</v>
      </c>
      <c r="O16" s="323">
        <f t="shared" si="0"/>
        <v>0</v>
      </c>
      <c r="P16" s="323">
        <v>0</v>
      </c>
      <c r="Q16" s="323">
        <v>0</v>
      </c>
      <c r="R16" s="323">
        <v>0</v>
      </c>
      <c r="S16" s="323">
        <v>0</v>
      </c>
      <c r="T16" s="323">
        <v>0</v>
      </c>
      <c r="U16" s="323">
        <v>0</v>
      </c>
      <c r="V16" s="319">
        <v>0</v>
      </c>
      <c r="W16" s="363">
        <f t="shared" si="1"/>
        <v>0</v>
      </c>
      <c r="X16" s="364">
        <f t="shared" si="1"/>
        <v>0</v>
      </c>
      <c r="Y16" s="364">
        <f t="shared" si="1"/>
        <v>0</v>
      </c>
      <c r="Z16" s="368"/>
      <c r="AA16" s="368"/>
      <c r="AB16" s="368"/>
      <c r="AC16" s="368"/>
      <c r="AD16" s="368"/>
      <c r="AE16" s="368"/>
      <c r="AF16" s="368"/>
      <c r="AG16" s="368"/>
      <c r="AH16" s="368"/>
      <c r="AI16" s="368"/>
      <c r="AJ16" s="368"/>
      <c r="AK16" s="368"/>
      <c r="AL16" s="368"/>
      <c r="AM16" s="368"/>
      <c r="AN16" s="368"/>
      <c r="AO16" s="368"/>
      <c r="AP16" s="368"/>
      <c r="AQ16" s="368"/>
      <c r="AR16" s="368"/>
      <c r="AS16" s="368"/>
      <c r="AT16" s="368"/>
      <c r="AU16" s="368"/>
      <c r="AV16" s="368"/>
      <c r="AW16" s="368"/>
      <c r="AX16" s="368"/>
      <c r="AY16" s="368"/>
      <c r="AZ16" s="368"/>
      <c r="BA16" s="368"/>
      <c r="BB16" s="368"/>
      <c r="BC16" s="368"/>
      <c r="BD16" s="368"/>
      <c r="BE16" s="368"/>
      <c r="BF16" s="368"/>
      <c r="BG16" s="368"/>
      <c r="BH16" s="368"/>
      <c r="BI16" s="368"/>
      <c r="BJ16" s="368"/>
      <c r="BK16" s="368"/>
      <c r="BL16" s="368"/>
      <c r="BM16" s="368"/>
      <c r="BN16" s="368"/>
      <c r="BO16" s="368"/>
      <c r="BP16" s="368"/>
      <c r="BQ16" s="368"/>
      <c r="BR16" s="368"/>
      <c r="BS16" s="368"/>
      <c r="BT16" s="368"/>
      <c r="BU16" s="368"/>
      <c r="BV16" s="368"/>
      <c r="BW16" s="368"/>
      <c r="BX16" s="368"/>
      <c r="BY16" s="368"/>
      <c r="BZ16" s="368"/>
      <c r="CA16" s="368"/>
      <c r="CB16" s="368"/>
      <c r="CC16" s="368"/>
      <c r="CD16" s="368"/>
      <c r="CE16" s="368"/>
      <c r="CF16" s="368"/>
      <c r="CG16" s="368"/>
      <c r="CH16" s="368"/>
      <c r="CI16" s="368"/>
      <c r="CJ16" s="368"/>
      <c r="CK16" s="368"/>
      <c r="CL16" s="368"/>
      <c r="CM16" s="368"/>
      <c r="CN16" s="368"/>
      <c r="CO16" s="368"/>
      <c r="CP16" s="368"/>
      <c r="CQ16" s="368"/>
      <c r="CR16" s="368"/>
      <c r="CS16" s="368"/>
      <c r="CT16" s="368"/>
      <c r="CU16" s="368"/>
      <c r="CV16" s="368"/>
      <c r="CW16" s="368"/>
      <c r="CX16" s="368"/>
      <c r="CY16" s="368"/>
      <c r="CZ16" s="368"/>
      <c r="DA16" s="368"/>
      <c r="DB16" s="368"/>
      <c r="DC16" s="368"/>
      <c r="DD16" s="368"/>
      <c r="DE16" s="368"/>
      <c r="DF16" s="368"/>
      <c r="DG16" s="368"/>
      <c r="DH16" s="368"/>
      <c r="DI16" s="368"/>
      <c r="DJ16" s="368"/>
      <c r="DK16" s="368"/>
      <c r="DL16" s="368"/>
      <c r="DM16" s="368"/>
      <c r="DN16" s="368"/>
      <c r="DO16" s="368"/>
      <c r="DP16" s="368"/>
      <c r="DQ16" s="368"/>
      <c r="DR16" s="368"/>
      <c r="DS16" s="368"/>
      <c r="DT16" s="368"/>
      <c r="DU16" s="368"/>
      <c r="DV16" s="368"/>
      <c r="DW16" s="368"/>
      <c r="DX16" s="368"/>
      <c r="DY16" s="368"/>
      <c r="DZ16" s="368"/>
      <c r="EA16" s="368"/>
      <c r="EB16" s="368"/>
      <c r="EC16" s="368"/>
      <c r="ED16" s="368"/>
      <c r="EE16" s="368"/>
      <c r="EF16" s="368"/>
      <c r="EG16" s="368"/>
      <c r="EH16" s="368"/>
      <c r="EI16" s="368"/>
      <c r="EJ16" s="368"/>
      <c r="EK16" s="368"/>
      <c r="EL16" s="368"/>
      <c r="EM16" s="368"/>
      <c r="EN16" s="368"/>
      <c r="EO16" s="368"/>
      <c r="EP16" s="368"/>
      <c r="EQ16" s="368"/>
      <c r="ER16" s="368"/>
      <c r="ES16" s="368"/>
      <c r="ET16" s="368"/>
      <c r="EU16" s="368"/>
      <c r="EV16" s="368"/>
      <c r="EW16" s="368"/>
      <c r="EX16" s="368"/>
      <c r="EY16" s="368"/>
      <c r="EZ16" s="368"/>
      <c r="FA16" s="368"/>
      <c r="FB16" s="368"/>
      <c r="FC16" s="368"/>
      <c r="FD16" s="368"/>
      <c r="FE16" s="368"/>
      <c r="FF16" s="368"/>
      <c r="FG16" s="368"/>
      <c r="FH16" s="368"/>
      <c r="FI16" s="368"/>
      <c r="FJ16" s="368"/>
      <c r="FK16" s="368"/>
      <c r="FL16" s="368"/>
      <c r="FM16" s="368"/>
      <c r="FN16" s="368"/>
      <c r="FO16" s="368"/>
      <c r="FP16" s="368"/>
      <c r="FQ16" s="368"/>
      <c r="FR16" s="368"/>
      <c r="FS16" s="368"/>
      <c r="FT16" s="368"/>
      <c r="FU16" s="368"/>
      <c r="FV16" s="368"/>
      <c r="FW16" s="368"/>
      <c r="FX16" s="368"/>
      <c r="FY16" s="368"/>
      <c r="FZ16" s="368"/>
      <c r="GA16" s="368"/>
      <c r="GB16" s="368"/>
      <c r="GC16" s="368"/>
      <c r="GD16" s="368"/>
      <c r="GE16" s="368"/>
      <c r="GF16" s="368"/>
      <c r="GG16" s="368"/>
      <c r="GH16" s="368"/>
      <c r="GI16" s="368"/>
      <c r="GJ16" s="368"/>
      <c r="GK16" s="368"/>
      <c r="GL16" s="368"/>
      <c r="GM16" s="368"/>
      <c r="GN16" s="368"/>
      <c r="GO16" s="368"/>
      <c r="GP16" s="368"/>
      <c r="GQ16" s="368"/>
      <c r="GR16" s="368"/>
      <c r="GS16" s="368"/>
      <c r="GT16" s="368"/>
      <c r="GU16" s="368"/>
      <c r="GV16" s="368"/>
      <c r="GW16" s="368"/>
      <c r="GX16" s="368"/>
      <c r="GY16" s="368"/>
      <c r="GZ16" s="368"/>
      <c r="HA16" s="368"/>
      <c r="HB16" s="368"/>
      <c r="HC16" s="368"/>
      <c r="HD16" s="368"/>
      <c r="HE16" s="368"/>
      <c r="HF16" s="368"/>
      <c r="HG16" s="368"/>
      <c r="HH16" s="368"/>
      <c r="HI16" s="368"/>
      <c r="HJ16" s="368"/>
      <c r="HK16" s="368"/>
      <c r="HL16" s="368"/>
      <c r="HM16" s="368"/>
      <c r="HN16" s="368"/>
      <c r="HO16" s="368"/>
      <c r="HP16" s="368"/>
      <c r="HQ16" s="368"/>
      <c r="HR16" s="368"/>
      <c r="HS16" s="368"/>
      <c r="HT16" s="368"/>
      <c r="HU16" s="368"/>
      <c r="HV16" s="368"/>
      <c r="HW16" s="368"/>
      <c r="HX16" s="368"/>
      <c r="HY16" s="368"/>
      <c r="HZ16" s="368"/>
      <c r="IA16" s="368"/>
      <c r="IB16" s="368"/>
      <c r="IC16" s="368"/>
      <c r="ID16" s="368"/>
      <c r="IE16" s="368"/>
      <c r="IF16" s="368"/>
      <c r="IG16" s="368"/>
      <c r="IH16" s="368"/>
      <c r="II16" s="368"/>
      <c r="IJ16" s="368"/>
      <c r="IK16" s="368"/>
      <c r="IL16" s="368"/>
      <c r="IM16" s="368"/>
      <c r="IN16" s="368"/>
      <c r="IO16" s="368"/>
      <c r="IP16" s="368"/>
      <c r="IQ16" s="368"/>
      <c r="IR16" s="368"/>
      <c r="IS16" s="368"/>
      <c r="IT16" s="368"/>
      <c r="IU16" s="368"/>
      <c r="IV16" s="368"/>
    </row>
    <row r="17" spans="1:256" s="326" customFormat="1" ht="30" customHeight="1">
      <c r="A17" s="362" t="s">
        <v>307</v>
      </c>
      <c r="B17" s="362" t="s">
        <v>313</v>
      </c>
      <c r="C17" s="362" t="s">
        <v>449</v>
      </c>
      <c r="D17" s="362" t="s">
        <v>314</v>
      </c>
      <c r="E17" s="370">
        <v>320000</v>
      </c>
      <c r="F17" s="370">
        <v>320000</v>
      </c>
      <c r="G17" s="370">
        <v>320000</v>
      </c>
      <c r="H17" s="370">
        <v>0</v>
      </c>
      <c r="I17" s="370">
        <v>320000</v>
      </c>
      <c r="J17" s="370">
        <v>0</v>
      </c>
      <c r="K17" s="370">
        <v>0</v>
      </c>
      <c r="L17" s="371">
        <v>0</v>
      </c>
      <c r="M17" s="336">
        <f t="shared" si="0"/>
        <v>0</v>
      </c>
      <c r="N17" s="323">
        <f t="shared" si="0"/>
        <v>0</v>
      </c>
      <c r="O17" s="323">
        <f t="shared" si="0"/>
        <v>0</v>
      </c>
      <c r="P17" s="323">
        <v>0</v>
      </c>
      <c r="Q17" s="323">
        <v>0</v>
      </c>
      <c r="R17" s="323">
        <v>0</v>
      </c>
      <c r="S17" s="323">
        <v>0</v>
      </c>
      <c r="T17" s="323">
        <v>0</v>
      </c>
      <c r="U17" s="323">
        <v>0</v>
      </c>
      <c r="V17" s="319">
        <v>0</v>
      </c>
      <c r="W17" s="363">
        <f t="shared" si="1"/>
        <v>0</v>
      </c>
      <c r="X17" s="364">
        <f t="shared" si="1"/>
        <v>0</v>
      </c>
      <c r="Y17" s="364">
        <f t="shared" si="1"/>
        <v>0</v>
      </c>
      <c r="Z17" s="368"/>
      <c r="AA17" s="368"/>
      <c r="AB17" s="368"/>
      <c r="AC17" s="368"/>
      <c r="AD17" s="368"/>
      <c r="AE17" s="368"/>
      <c r="AF17" s="368"/>
      <c r="AG17" s="368"/>
      <c r="AH17" s="368"/>
      <c r="AI17" s="368"/>
      <c r="AJ17" s="368"/>
      <c r="AK17" s="368"/>
      <c r="AL17" s="368"/>
      <c r="AM17" s="368"/>
      <c r="AN17" s="368"/>
      <c r="AO17" s="368"/>
      <c r="AP17" s="368"/>
      <c r="AQ17" s="368"/>
      <c r="AR17" s="368"/>
      <c r="AS17" s="368"/>
      <c r="AT17" s="368"/>
      <c r="AU17" s="368"/>
      <c r="AV17" s="368"/>
      <c r="AW17" s="368"/>
      <c r="AX17" s="368"/>
      <c r="AY17" s="368"/>
      <c r="AZ17" s="368"/>
      <c r="BA17" s="368"/>
      <c r="BB17" s="368"/>
      <c r="BC17" s="368"/>
      <c r="BD17" s="368"/>
      <c r="BE17" s="368"/>
      <c r="BF17" s="368"/>
      <c r="BG17" s="368"/>
      <c r="BH17" s="368"/>
      <c r="BI17" s="368"/>
      <c r="BJ17" s="368"/>
      <c r="BK17" s="368"/>
      <c r="BL17" s="368"/>
      <c r="BM17" s="368"/>
      <c r="BN17" s="368"/>
      <c r="BO17" s="368"/>
      <c r="BP17" s="368"/>
      <c r="BQ17" s="368"/>
      <c r="BR17" s="368"/>
      <c r="BS17" s="368"/>
      <c r="BT17" s="368"/>
      <c r="BU17" s="368"/>
      <c r="BV17" s="368"/>
      <c r="BW17" s="368"/>
      <c r="BX17" s="368"/>
      <c r="BY17" s="368"/>
      <c r="BZ17" s="368"/>
      <c r="CA17" s="368"/>
      <c r="CB17" s="368"/>
      <c r="CC17" s="368"/>
      <c r="CD17" s="368"/>
      <c r="CE17" s="368"/>
      <c r="CF17" s="368"/>
      <c r="CG17" s="368"/>
      <c r="CH17" s="368"/>
      <c r="CI17" s="368"/>
      <c r="CJ17" s="368"/>
      <c r="CK17" s="368"/>
      <c r="CL17" s="368"/>
      <c r="CM17" s="368"/>
      <c r="CN17" s="368"/>
      <c r="CO17" s="368"/>
      <c r="CP17" s="368"/>
      <c r="CQ17" s="368"/>
      <c r="CR17" s="368"/>
      <c r="CS17" s="368"/>
      <c r="CT17" s="368"/>
      <c r="CU17" s="368"/>
      <c r="CV17" s="368"/>
      <c r="CW17" s="368"/>
      <c r="CX17" s="368"/>
      <c r="CY17" s="368"/>
      <c r="CZ17" s="368"/>
      <c r="DA17" s="368"/>
      <c r="DB17" s="368"/>
      <c r="DC17" s="368"/>
      <c r="DD17" s="368"/>
      <c r="DE17" s="368"/>
      <c r="DF17" s="368"/>
      <c r="DG17" s="368"/>
      <c r="DH17" s="368"/>
      <c r="DI17" s="368"/>
      <c r="DJ17" s="368"/>
      <c r="DK17" s="368"/>
      <c r="DL17" s="368"/>
      <c r="DM17" s="368"/>
      <c r="DN17" s="368"/>
      <c r="DO17" s="368"/>
      <c r="DP17" s="368"/>
      <c r="DQ17" s="368"/>
      <c r="DR17" s="368"/>
      <c r="DS17" s="368"/>
      <c r="DT17" s="368"/>
      <c r="DU17" s="368"/>
      <c r="DV17" s="368"/>
      <c r="DW17" s="368"/>
      <c r="DX17" s="368"/>
      <c r="DY17" s="368"/>
      <c r="DZ17" s="368"/>
      <c r="EA17" s="368"/>
      <c r="EB17" s="368"/>
      <c r="EC17" s="368"/>
      <c r="ED17" s="368"/>
      <c r="EE17" s="368"/>
      <c r="EF17" s="368"/>
      <c r="EG17" s="368"/>
      <c r="EH17" s="368"/>
      <c r="EI17" s="368"/>
      <c r="EJ17" s="368"/>
      <c r="EK17" s="368"/>
      <c r="EL17" s="368"/>
      <c r="EM17" s="368"/>
      <c r="EN17" s="368"/>
      <c r="EO17" s="368"/>
      <c r="EP17" s="368"/>
      <c r="EQ17" s="368"/>
      <c r="ER17" s="368"/>
      <c r="ES17" s="368"/>
      <c r="ET17" s="368"/>
      <c r="EU17" s="368"/>
      <c r="EV17" s="368"/>
      <c r="EW17" s="368"/>
      <c r="EX17" s="368"/>
      <c r="EY17" s="368"/>
      <c r="EZ17" s="368"/>
      <c r="FA17" s="368"/>
      <c r="FB17" s="368"/>
      <c r="FC17" s="368"/>
      <c r="FD17" s="368"/>
      <c r="FE17" s="368"/>
      <c r="FF17" s="368"/>
      <c r="FG17" s="368"/>
      <c r="FH17" s="368"/>
      <c r="FI17" s="368"/>
      <c r="FJ17" s="368"/>
      <c r="FK17" s="368"/>
      <c r="FL17" s="368"/>
      <c r="FM17" s="368"/>
      <c r="FN17" s="368"/>
      <c r="FO17" s="368"/>
      <c r="FP17" s="368"/>
      <c r="FQ17" s="368"/>
      <c r="FR17" s="368"/>
      <c r="FS17" s="368"/>
      <c r="FT17" s="368"/>
      <c r="FU17" s="368"/>
      <c r="FV17" s="368"/>
      <c r="FW17" s="368"/>
      <c r="FX17" s="368"/>
      <c r="FY17" s="368"/>
      <c r="FZ17" s="368"/>
      <c r="GA17" s="368"/>
      <c r="GB17" s="368"/>
      <c r="GC17" s="368"/>
      <c r="GD17" s="368"/>
      <c r="GE17" s="368"/>
      <c r="GF17" s="368"/>
      <c r="GG17" s="368"/>
      <c r="GH17" s="368"/>
      <c r="GI17" s="368"/>
      <c r="GJ17" s="368"/>
      <c r="GK17" s="368"/>
      <c r="GL17" s="368"/>
      <c r="GM17" s="368"/>
      <c r="GN17" s="368"/>
      <c r="GO17" s="368"/>
      <c r="GP17" s="368"/>
      <c r="GQ17" s="368"/>
      <c r="GR17" s="368"/>
      <c r="GS17" s="368"/>
      <c r="GT17" s="368"/>
      <c r="GU17" s="368"/>
      <c r="GV17" s="368"/>
      <c r="GW17" s="368"/>
      <c r="GX17" s="368"/>
      <c r="GY17" s="368"/>
      <c r="GZ17" s="368"/>
      <c r="HA17" s="368"/>
      <c r="HB17" s="368"/>
      <c r="HC17" s="368"/>
      <c r="HD17" s="368"/>
      <c r="HE17" s="368"/>
      <c r="HF17" s="368"/>
      <c r="HG17" s="368"/>
      <c r="HH17" s="368"/>
      <c r="HI17" s="368"/>
      <c r="HJ17" s="368"/>
      <c r="HK17" s="368"/>
      <c r="HL17" s="368"/>
      <c r="HM17" s="368"/>
      <c r="HN17" s="368"/>
      <c r="HO17" s="368"/>
      <c r="HP17" s="368"/>
      <c r="HQ17" s="368"/>
      <c r="HR17" s="368"/>
      <c r="HS17" s="368"/>
      <c r="HT17" s="368"/>
      <c r="HU17" s="368"/>
      <c r="HV17" s="368"/>
      <c r="HW17" s="368"/>
      <c r="HX17" s="368"/>
      <c r="HY17" s="368"/>
      <c r="HZ17" s="368"/>
      <c r="IA17" s="368"/>
      <c r="IB17" s="368"/>
      <c r="IC17" s="368"/>
      <c r="ID17" s="368"/>
      <c r="IE17" s="368"/>
      <c r="IF17" s="368"/>
      <c r="IG17" s="368"/>
      <c r="IH17" s="368"/>
      <c r="II17" s="368"/>
      <c r="IJ17" s="368"/>
      <c r="IK17" s="368"/>
      <c r="IL17" s="368"/>
      <c r="IM17" s="368"/>
      <c r="IN17" s="368"/>
      <c r="IO17" s="368"/>
      <c r="IP17" s="368"/>
      <c r="IQ17" s="368"/>
      <c r="IR17" s="368"/>
      <c r="IS17" s="368"/>
      <c r="IT17" s="368"/>
      <c r="IU17" s="368"/>
      <c r="IV17" s="368"/>
    </row>
    <row r="18" spans="1:256" s="326" customFormat="1" ht="30" customHeight="1">
      <c r="A18" s="362"/>
      <c r="B18" s="362"/>
      <c r="C18" s="362" t="s">
        <v>315</v>
      </c>
      <c r="D18" s="362" t="s">
        <v>316</v>
      </c>
      <c r="E18" s="370">
        <v>4760600</v>
      </c>
      <c r="F18" s="370">
        <v>4760600</v>
      </c>
      <c r="G18" s="370">
        <v>4760600</v>
      </c>
      <c r="H18" s="370">
        <v>600</v>
      </c>
      <c r="I18" s="370">
        <v>4760000</v>
      </c>
      <c r="J18" s="370">
        <v>0</v>
      </c>
      <c r="K18" s="370">
        <v>0</v>
      </c>
      <c r="L18" s="371">
        <v>0</v>
      </c>
      <c r="M18" s="336">
        <f t="shared" si="0"/>
        <v>0</v>
      </c>
      <c r="N18" s="323">
        <f t="shared" si="0"/>
        <v>0</v>
      </c>
      <c r="O18" s="323">
        <f t="shared" si="0"/>
        <v>0</v>
      </c>
      <c r="P18" s="323">
        <v>0</v>
      </c>
      <c r="Q18" s="323">
        <v>0</v>
      </c>
      <c r="R18" s="323">
        <v>0</v>
      </c>
      <c r="S18" s="323">
        <v>0</v>
      </c>
      <c r="T18" s="323">
        <v>0</v>
      </c>
      <c r="U18" s="323">
        <v>0</v>
      </c>
      <c r="V18" s="319">
        <v>0</v>
      </c>
      <c r="W18" s="363">
        <f t="shared" si="1"/>
        <v>0</v>
      </c>
      <c r="X18" s="364">
        <f t="shared" si="1"/>
        <v>0</v>
      </c>
      <c r="Y18" s="364">
        <f t="shared" si="1"/>
        <v>0</v>
      </c>
      <c r="Z18" s="368"/>
      <c r="AA18" s="368"/>
      <c r="AB18" s="368"/>
      <c r="AC18" s="368"/>
      <c r="AD18" s="368"/>
      <c r="AE18" s="368"/>
      <c r="AF18" s="368"/>
      <c r="AG18" s="368"/>
      <c r="AH18" s="368"/>
      <c r="AI18" s="368"/>
      <c r="AJ18" s="368"/>
      <c r="AK18" s="368"/>
      <c r="AL18" s="368"/>
      <c r="AM18" s="368"/>
      <c r="AN18" s="368"/>
      <c r="AO18" s="368"/>
      <c r="AP18" s="368"/>
      <c r="AQ18" s="368"/>
      <c r="AR18" s="368"/>
      <c r="AS18" s="368"/>
      <c r="AT18" s="368"/>
      <c r="AU18" s="368"/>
      <c r="AV18" s="368"/>
      <c r="AW18" s="368"/>
      <c r="AX18" s="368"/>
      <c r="AY18" s="368"/>
      <c r="AZ18" s="368"/>
      <c r="BA18" s="368"/>
      <c r="BB18" s="368"/>
      <c r="BC18" s="368"/>
      <c r="BD18" s="368"/>
      <c r="BE18" s="368"/>
      <c r="BF18" s="368"/>
      <c r="BG18" s="368"/>
      <c r="BH18" s="368"/>
      <c r="BI18" s="368"/>
      <c r="BJ18" s="368"/>
      <c r="BK18" s="368"/>
      <c r="BL18" s="368"/>
      <c r="BM18" s="368"/>
      <c r="BN18" s="368"/>
      <c r="BO18" s="368"/>
      <c r="BP18" s="368"/>
      <c r="BQ18" s="368"/>
      <c r="BR18" s="368"/>
      <c r="BS18" s="368"/>
      <c r="BT18" s="368"/>
      <c r="BU18" s="368"/>
      <c r="BV18" s="368"/>
      <c r="BW18" s="368"/>
      <c r="BX18" s="368"/>
      <c r="BY18" s="368"/>
      <c r="BZ18" s="368"/>
      <c r="CA18" s="368"/>
      <c r="CB18" s="368"/>
      <c r="CC18" s="368"/>
      <c r="CD18" s="368"/>
      <c r="CE18" s="368"/>
      <c r="CF18" s="368"/>
      <c r="CG18" s="368"/>
      <c r="CH18" s="368"/>
      <c r="CI18" s="368"/>
      <c r="CJ18" s="368"/>
      <c r="CK18" s="368"/>
      <c r="CL18" s="368"/>
      <c r="CM18" s="368"/>
      <c r="CN18" s="368"/>
      <c r="CO18" s="368"/>
      <c r="CP18" s="368"/>
      <c r="CQ18" s="368"/>
      <c r="CR18" s="368"/>
      <c r="CS18" s="368"/>
      <c r="CT18" s="368"/>
      <c r="CU18" s="368"/>
      <c r="CV18" s="368"/>
      <c r="CW18" s="368"/>
      <c r="CX18" s="368"/>
      <c r="CY18" s="368"/>
      <c r="CZ18" s="368"/>
      <c r="DA18" s="368"/>
      <c r="DB18" s="368"/>
      <c r="DC18" s="368"/>
      <c r="DD18" s="368"/>
      <c r="DE18" s="368"/>
      <c r="DF18" s="368"/>
      <c r="DG18" s="368"/>
      <c r="DH18" s="368"/>
      <c r="DI18" s="368"/>
      <c r="DJ18" s="368"/>
      <c r="DK18" s="368"/>
      <c r="DL18" s="368"/>
      <c r="DM18" s="368"/>
      <c r="DN18" s="368"/>
      <c r="DO18" s="368"/>
      <c r="DP18" s="368"/>
      <c r="DQ18" s="368"/>
      <c r="DR18" s="368"/>
      <c r="DS18" s="368"/>
      <c r="DT18" s="368"/>
      <c r="DU18" s="368"/>
      <c r="DV18" s="368"/>
      <c r="DW18" s="368"/>
      <c r="DX18" s="368"/>
      <c r="DY18" s="368"/>
      <c r="DZ18" s="368"/>
      <c r="EA18" s="368"/>
      <c r="EB18" s="368"/>
      <c r="EC18" s="368"/>
      <c r="ED18" s="368"/>
      <c r="EE18" s="368"/>
      <c r="EF18" s="368"/>
      <c r="EG18" s="368"/>
      <c r="EH18" s="368"/>
      <c r="EI18" s="368"/>
      <c r="EJ18" s="368"/>
      <c r="EK18" s="368"/>
      <c r="EL18" s="368"/>
      <c r="EM18" s="368"/>
      <c r="EN18" s="368"/>
      <c r="EO18" s="368"/>
      <c r="EP18" s="368"/>
      <c r="EQ18" s="368"/>
      <c r="ER18" s="368"/>
      <c r="ES18" s="368"/>
      <c r="ET18" s="368"/>
      <c r="EU18" s="368"/>
      <c r="EV18" s="368"/>
      <c r="EW18" s="368"/>
      <c r="EX18" s="368"/>
      <c r="EY18" s="368"/>
      <c r="EZ18" s="368"/>
      <c r="FA18" s="368"/>
      <c r="FB18" s="368"/>
      <c r="FC18" s="368"/>
      <c r="FD18" s="368"/>
      <c r="FE18" s="368"/>
      <c r="FF18" s="368"/>
      <c r="FG18" s="368"/>
      <c r="FH18" s="368"/>
      <c r="FI18" s="368"/>
      <c r="FJ18" s="368"/>
      <c r="FK18" s="368"/>
      <c r="FL18" s="368"/>
      <c r="FM18" s="368"/>
      <c r="FN18" s="368"/>
      <c r="FO18" s="368"/>
      <c r="FP18" s="368"/>
      <c r="FQ18" s="368"/>
      <c r="FR18" s="368"/>
      <c r="FS18" s="368"/>
      <c r="FT18" s="368"/>
      <c r="FU18" s="368"/>
      <c r="FV18" s="368"/>
      <c r="FW18" s="368"/>
      <c r="FX18" s="368"/>
      <c r="FY18" s="368"/>
      <c r="FZ18" s="368"/>
      <c r="GA18" s="368"/>
      <c r="GB18" s="368"/>
      <c r="GC18" s="368"/>
      <c r="GD18" s="368"/>
      <c r="GE18" s="368"/>
      <c r="GF18" s="368"/>
      <c r="GG18" s="368"/>
      <c r="GH18" s="368"/>
      <c r="GI18" s="368"/>
      <c r="GJ18" s="368"/>
      <c r="GK18" s="368"/>
      <c r="GL18" s="368"/>
      <c r="GM18" s="368"/>
      <c r="GN18" s="368"/>
      <c r="GO18" s="368"/>
      <c r="GP18" s="368"/>
      <c r="GQ18" s="368"/>
      <c r="GR18" s="368"/>
      <c r="GS18" s="368"/>
      <c r="GT18" s="368"/>
      <c r="GU18" s="368"/>
      <c r="GV18" s="368"/>
      <c r="GW18" s="368"/>
      <c r="GX18" s="368"/>
      <c r="GY18" s="368"/>
      <c r="GZ18" s="368"/>
      <c r="HA18" s="368"/>
      <c r="HB18" s="368"/>
      <c r="HC18" s="368"/>
      <c r="HD18" s="368"/>
      <c r="HE18" s="368"/>
      <c r="HF18" s="368"/>
      <c r="HG18" s="368"/>
      <c r="HH18" s="368"/>
      <c r="HI18" s="368"/>
      <c r="HJ18" s="368"/>
      <c r="HK18" s="368"/>
      <c r="HL18" s="368"/>
      <c r="HM18" s="368"/>
      <c r="HN18" s="368"/>
      <c r="HO18" s="368"/>
      <c r="HP18" s="368"/>
      <c r="HQ18" s="368"/>
      <c r="HR18" s="368"/>
      <c r="HS18" s="368"/>
      <c r="HT18" s="368"/>
      <c r="HU18" s="368"/>
      <c r="HV18" s="368"/>
      <c r="HW18" s="368"/>
      <c r="HX18" s="368"/>
      <c r="HY18" s="368"/>
      <c r="HZ18" s="368"/>
      <c r="IA18" s="368"/>
      <c r="IB18" s="368"/>
      <c r="IC18" s="368"/>
      <c r="ID18" s="368"/>
      <c r="IE18" s="368"/>
      <c r="IF18" s="368"/>
      <c r="IG18" s="368"/>
      <c r="IH18" s="368"/>
      <c r="II18" s="368"/>
      <c r="IJ18" s="368"/>
      <c r="IK18" s="368"/>
      <c r="IL18" s="368"/>
      <c r="IM18" s="368"/>
      <c r="IN18" s="368"/>
      <c r="IO18" s="368"/>
      <c r="IP18" s="368"/>
      <c r="IQ18" s="368"/>
      <c r="IR18" s="368"/>
      <c r="IS18" s="368"/>
      <c r="IT18" s="368"/>
      <c r="IU18" s="368"/>
      <c r="IV18" s="368"/>
    </row>
    <row r="19" spans="1:256" s="326" customFormat="1" ht="30" customHeight="1">
      <c r="A19" s="362" t="s">
        <v>317</v>
      </c>
      <c r="B19" s="362" t="s">
        <v>318</v>
      </c>
      <c r="C19" s="362" t="s">
        <v>449</v>
      </c>
      <c r="D19" s="362" t="s">
        <v>319</v>
      </c>
      <c r="E19" s="370">
        <v>4760600</v>
      </c>
      <c r="F19" s="370">
        <v>4760600</v>
      </c>
      <c r="G19" s="370">
        <v>4760600</v>
      </c>
      <c r="H19" s="370">
        <v>600</v>
      </c>
      <c r="I19" s="370">
        <v>4760000</v>
      </c>
      <c r="J19" s="370">
        <v>0</v>
      </c>
      <c r="K19" s="370">
        <v>0</v>
      </c>
      <c r="L19" s="371">
        <v>0</v>
      </c>
      <c r="M19" s="336">
        <f t="shared" si="0"/>
        <v>0</v>
      </c>
      <c r="N19" s="323">
        <f t="shared" si="0"/>
        <v>0</v>
      </c>
      <c r="O19" s="323">
        <f t="shared" si="0"/>
        <v>0</v>
      </c>
      <c r="P19" s="323">
        <v>0</v>
      </c>
      <c r="Q19" s="323">
        <v>0</v>
      </c>
      <c r="R19" s="323">
        <v>0</v>
      </c>
      <c r="S19" s="323">
        <v>0</v>
      </c>
      <c r="T19" s="323">
        <v>0</v>
      </c>
      <c r="U19" s="323">
        <v>0</v>
      </c>
      <c r="V19" s="319">
        <v>0</v>
      </c>
      <c r="W19" s="363">
        <f t="shared" si="1"/>
        <v>0</v>
      </c>
      <c r="X19" s="364">
        <f t="shared" si="1"/>
        <v>0</v>
      </c>
      <c r="Y19" s="364">
        <f t="shared" si="1"/>
        <v>0</v>
      </c>
      <c r="Z19" s="368"/>
      <c r="AA19" s="368"/>
      <c r="AB19" s="368"/>
      <c r="AC19" s="368"/>
      <c r="AD19" s="368"/>
      <c r="AE19" s="368"/>
      <c r="AF19" s="368"/>
      <c r="AG19" s="368"/>
      <c r="AH19" s="368"/>
      <c r="AI19" s="368"/>
      <c r="AJ19" s="368"/>
      <c r="AK19" s="368"/>
      <c r="AL19" s="368"/>
      <c r="AM19" s="368"/>
      <c r="AN19" s="368"/>
      <c r="AO19" s="368"/>
      <c r="AP19" s="368"/>
      <c r="AQ19" s="368"/>
      <c r="AR19" s="368"/>
      <c r="AS19" s="368"/>
      <c r="AT19" s="368"/>
      <c r="AU19" s="368"/>
      <c r="AV19" s="368"/>
      <c r="AW19" s="368"/>
      <c r="AX19" s="368"/>
      <c r="AY19" s="368"/>
      <c r="AZ19" s="368"/>
      <c r="BA19" s="368"/>
      <c r="BB19" s="368"/>
      <c r="BC19" s="368"/>
      <c r="BD19" s="368"/>
      <c r="BE19" s="368"/>
      <c r="BF19" s="368"/>
      <c r="BG19" s="368"/>
      <c r="BH19" s="368"/>
      <c r="BI19" s="368"/>
      <c r="BJ19" s="368"/>
      <c r="BK19" s="368"/>
      <c r="BL19" s="368"/>
      <c r="BM19" s="368"/>
      <c r="BN19" s="368"/>
      <c r="BO19" s="368"/>
      <c r="BP19" s="368"/>
      <c r="BQ19" s="368"/>
      <c r="BR19" s="368"/>
      <c r="BS19" s="368"/>
      <c r="BT19" s="368"/>
      <c r="BU19" s="368"/>
      <c r="BV19" s="368"/>
      <c r="BW19" s="368"/>
      <c r="BX19" s="368"/>
      <c r="BY19" s="368"/>
      <c r="BZ19" s="368"/>
      <c r="CA19" s="368"/>
      <c r="CB19" s="368"/>
      <c r="CC19" s="368"/>
      <c r="CD19" s="368"/>
      <c r="CE19" s="368"/>
      <c r="CF19" s="368"/>
      <c r="CG19" s="368"/>
      <c r="CH19" s="368"/>
      <c r="CI19" s="368"/>
      <c r="CJ19" s="368"/>
      <c r="CK19" s="368"/>
      <c r="CL19" s="368"/>
      <c r="CM19" s="368"/>
      <c r="CN19" s="368"/>
      <c r="CO19" s="368"/>
      <c r="CP19" s="368"/>
      <c r="CQ19" s="368"/>
      <c r="CR19" s="368"/>
      <c r="CS19" s="368"/>
      <c r="CT19" s="368"/>
      <c r="CU19" s="368"/>
      <c r="CV19" s="368"/>
      <c r="CW19" s="368"/>
      <c r="CX19" s="368"/>
      <c r="CY19" s="368"/>
      <c r="CZ19" s="368"/>
      <c r="DA19" s="368"/>
      <c r="DB19" s="368"/>
      <c r="DC19" s="368"/>
      <c r="DD19" s="368"/>
      <c r="DE19" s="368"/>
      <c r="DF19" s="368"/>
      <c r="DG19" s="368"/>
      <c r="DH19" s="368"/>
      <c r="DI19" s="368"/>
      <c r="DJ19" s="368"/>
      <c r="DK19" s="368"/>
      <c r="DL19" s="368"/>
      <c r="DM19" s="368"/>
      <c r="DN19" s="368"/>
      <c r="DO19" s="368"/>
      <c r="DP19" s="368"/>
      <c r="DQ19" s="368"/>
      <c r="DR19" s="368"/>
      <c r="DS19" s="368"/>
      <c r="DT19" s="368"/>
      <c r="DU19" s="368"/>
      <c r="DV19" s="368"/>
      <c r="DW19" s="368"/>
      <c r="DX19" s="368"/>
      <c r="DY19" s="368"/>
      <c r="DZ19" s="368"/>
      <c r="EA19" s="368"/>
      <c r="EB19" s="368"/>
      <c r="EC19" s="368"/>
      <c r="ED19" s="368"/>
      <c r="EE19" s="368"/>
      <c r="EF19" s="368"/>
      <c r="EG19" s="368"/>
      <c r="EH19" s="368"/>
      <c r="EI19" s="368"/>
      <c r="EJ19" s="368"/>
      <c r="EK19" s="368"/>
      <c r="EL19" s="368"/>
      <c r="EM19" s="368"/>
      <c r="EN19" s="368"/>
      <c r="EO19" s="368"/>
      <c r="EP19" s="368"/>
      <c r="EQ19" s="368"/>
      <c r="ER19" s="368"/>
      <c r="ES19" s="368"/>
      <c r="ET19" s="368"/>
      <c r="EU19" s="368"/>
      <c r="EV19" s="368"/>
      <c r="EW19" s="368"/>
      <c r="EX19" s="368"/>
      <c r="EY19" s="368"/>
      <c r="EZ19" s="368"/>
      <c r="FA19" s="368"/>
      <c r="FB19" s="368"/>
      <c r="FC19" s="368"/>
      <c r="FD19" s="368"/>
      <c r="FE19" s="368"/>
      <c r="FF19" s="368"/>
      <c r="FG19" s="368"/>
      <c r="FH19" s="368"/>
      <c r="FI19" s="368"/>
      <c r="FJ19" s="368"/>
      <c r="FK19" s="368"/>
      <c r="FL19" s="368"/>
      <c r="FM19" s="368"/>
      <c r="FN19" s="368"/>
      <c r="FO19" s="368"/>
      <c r="FP19" s="368"/>
      <c r="FQ19" s="368"/>
      <c r="FR19" s="368"/>
      <c r="FS19" s="368"/>
      <c r="FT19" s="368"/>
      <c r="FU19" s="368"/>
      <c r="FV19" s="368"/>
      <c r="FW19" s="368"/>
      <c r="FX19" s="368"/>
      <c r="FY19" s="368"/>
      <c r="FZ19" s="368"/>
      <c r="GA19" s="368"/>
      <c r="GB19" s="368"/>
      <c r="GC19" s="368"/>
      <c r="GD19" s="368"/>
      <c r="GE19" s="368"/>
      <c r="GF19" s="368"/>
      <c r="GG19" s="368"/>
      <c r="GH19" s="368"/>
      <c r="GI19" s="368"/>
      <c r="GJ19" s="368"/>
      <c r="GK19" s="368"/>
      <c r="GL19" s="368"/>
      <c r="GM19" s="368"/>
      <c r="GN19" s="368"/>
      <c r="GO19" s="368"/>
      <c r="GP19" s="368"/>
      <c r="GQ19" s="368"/>
      <c r="GR19" s="368"/>
      <c r="GS19" s="368"/>
      <c r="GT19" s="368"/>
      <c r="GU19" s="368"/>
      <c r="GV19" s="368"/>
      <c r="GW19" s="368"/>
      <c r="GX19" s="368"/>
      <c r="GY19" s="368"/>
      <c r="GZ19" s="368"/>
      <c r="HA19" s="368"/>
      <c r="HB19" s="368"/>
      <c r="HC19" s="368"/>
      <c r="HD19" s="368"/>
      <c r="HE19" s="368"/>
      <c r="HF19" s="368"/>
      <c r="HG19" s="368"/>
      <c r="HH19" s="368"/>
      <c r="HI19" s="368"/>
      <c r="HJ19" s="368"/>
      <c r="HK19" s="368"/>
      <c r="HL19" s="368"/>
      <c r="HM19" s="368"/>
      <c r="HN19" s="368"/>
      <c r="HO19" s="368"/>
      <c r="HP19" s="368"/>
      <c r="HQ19" s="368"/>
      <c r="HR19" s="368"/>
      <c r="HS19" s="368"/>
      <c r="HT19" s="368"/>
      <c r="HU19" s="368"/>
      <c r="HV19" s="368"/>
      <c r="HW19" s="368"/>
      <c r="HX19" s="368"/>
      <c r="HY19" s="368"/>
      <c r="HZ19" s="368"/>
      <c r="IA19" s="368"/>
      <c r="IB19" s="368"/>
      <c r="IC19" s="368"/>
      <c r="ID19" s="368"/>
      <c r="IE19" s="368"/>
      <c r="IF19" s="368"/>
      <c r="IG19" s="368"/>
      <c r="IH19" s="368"/>
      <c r="II19" s="368"/>
      <c r="IJ19" s="368"/>
      <c r="IK19" s="368"/>
      <c r="IL19" s="368"/>
      <c r="IM19" s="368"/>
      <c r="IN19" s="368"/>
      <c r="IO19" s="368"/>
      <c r="IP19" s="368"/>
      <c r="IQ19" s="368"/>
      <c r="IR19" s="368"/>
      <c r="IS19" s="368"/>
      <c r="IT19" s="368"/>
      <c r="IU19" s="368"/>
      <c r="IV19" s="368"/>
    </row>
    <row r="20" spans="1:256" s="326" customFormat="1" ht="30" customHeight="1">
      <c r="A20" s="362"/>
      <c r="B20" s="362"/>
      <c r="C20" s="362" t="s">
        <v>460</v>
      </c>
      <c r="D20" s="362" t="s">
        <v>461</v>
      </c>
      <c r="E20" s="370">
        <v>28662200</v>
      </c>
      <c r="F20" s="370">
        <v>28662200</v>
      </c>
      <c r="G20" s="370">
        <v>15000000</v>
      </c>
      <c r="H20" s="370">
        <v>0</v>
      </c>
      <c r="I20" s="370">
        <v>15000000</v>
      </c>
      <c r="J20" s="370">
        <v>13662200</v>
      </c>
      <c r="K20" s="370">
        <v>0</v>
      </c>
      <c r="L20" s="371">
        <v>13662200</v>
      </c>
      <c r="M20" s="336">
        <f t="shared" si="0"/>
        <v>0</v>
      </c>
      <c r="N20" s="323">
        <f t="shared" si="0"/>
        <v>0</v>
      </c>
      <c r="O20" s="323">
        <f t="shared" si="0"/>
        <v>0</v>
      </c>
      <c r="P20" s="323">
        <v>0</v>
      </c>
      <c r="Q20" s="323">
        <v>0</v>
      </c>
      <c r="R20" s="323">
        <v>0</v>
      </c>
      <c r="S20" s="323">
        <v>0</v>
      </c>
      <c r="T20" s="323">
        <v>0</v>
      </c>
      <c r="U20" s="323">
        <v>0</v>
      </c>
      <c r="V20" s="319">
        <v>0</v>
      </c>
      <c r="W20" s="363">
        <f t="shared" si="1"/>
        <v>0</v>
      </c>
      <c r="X20" s="364">
        <f t="shared" si="1"/>
        <v>0</v>
      </c>
      <c r="Y20" s="364">
        <f t="shared" si="1"/>
        <v>0</v>
      </c>
      <c r="Z20" s="368"/>
      <c r="AA20" s="368"/>
      <c r="AB20" s="368"/>
      <c r="AC20" s="368"/>
      <c r="AD20" s="368"/>
      <c r="AE20" s="368"/>
      <c r="AF20" s="368"/>
      <c r="AG20" s="368"/>
      <c r="AH20" s="368"/>
      <c r="AI20" s="368"/>
      <c r="AJ20" s="368"/>
      <c r="AK20" s="368"/>
      <c r="AL20" s="368"/>
      <c r="AM20" s="368"/>
      <c r="AN20" s="368"/>
      <c r="AO20" s="368"/>
      <c r="AP20" s="368"/>
      <c r="AQ20" s="368"/>
      <c r="AR20" s="368"/>
      <c r="AS20" s="368"/>
      <c r="AT20" s="368"/>
      <c r="AU20" s="368"/>
      <c r="AV20" s="368"/>
      <c r="AW20" s="368"/>
      <c r="AX20" s="368"/>
      <c r="AY20" s="368"/>
      <c r="AZ20" s="368"/>
      <c r="BA20" s="368"/>
      <c r="BB20" s="368"/>
      <c r="BC20" s="368"/>
      <c r="BD20" s="368"/>
      <c r="BE20" s="368"/>
      <c r="BF20" s="368"/>
      <c r="BG20" s="368"/>
      <c r="BH20" s="368"/>
      <c r="BI20" s="368"/>
      <c r="BJ20" s="368"/>
      <c r="BK20" s="368"/>
      <c r="BL20" s="368"/>
      <c r="BM20" s="368"/>
      <c r="BN20" s="368"/>
      <c r="BO20" s="368"/>
      <c r="BP20" s="368"/>
      <c r="BQ20" s="368"/>
      <c r="BR20" s="368"/>
      <c r="BS20" s="368"/>
      <c r="BT20" s="368"/>
      <c r="BU20" s="368"/>
      <c r="BV20" s="368"/>
      <c r="BW20" s="368"/>
      <c r="BX20" s="368"/>
      <c r="BY20" s="368"/>
      <c r="BZ20" s="368"/>
      <c r="CA20" s="368"/>
      <c r="CB20" s="368"/>
      <c r="CC20" s="368"/>
      <c r="CD20" s="368"/>
      <c r="CE20" s="368"/>
      <c r="CF20" s="368"/>
      <c r="CG20" s="368"/>
      <c r="CH20" s="368"/>
      <c r="CI20" s="368"/>
      <c r="CJ20" s="368"/>
      <c r="CK20" s="368"/>
      <c r="CL20" s="368"/>
      <c r="CM20" s="368"/>
      <c r="CN20" s="368"/>
      <c r="CO20" s="368"/>
      <c r="CP20" s="368"/>
      <c r="CQ20" s="368"/>
      <c r="CR20" s="368"/>
      <c r="CS20" s="368"/>
      <c r="CT20" s="368"/>
      <c r="CU20" s="368"/>
      <c r="CV20" s="368"/>
      <c r="CW20" s="368"/>
      <c r="CX20" s="368"/>
      <c r="CY20" s="368"/>
      <c r="CZ20" s="368"/>
      <c r="DA20" s="368"/>
      <c r="DB20" s="368"/>
      <c r="DC20" s="368"/>
      <c r="DD20" s="368"/>
      <c r="DE20" s="368"/>
      <c r="DF20" s="368"/>
      <c r="DG20" s="368"/>
      <c r="DH20" s="368"/>
      <c r="DI20" s="368"/>
      <c r="DJ20" s="368"/>
      <c r="DK20" s="368"/>
      <c r="DL20" s="368"/>
      <c r="DM20" s="368"/>
      <c r="DN20" s="368"/>
      <c r="DO20" s="368"/>
      <c r="DP20" s="368"/>
      <c r="DQ20" s="368"/>
      <c r="DR20" s="368"/>
      <c r="DS20" s="368"/>
      <c r="DT20" s="368"/>
      <c r="DU20" s="368"/>
      <c r="DV20" s="368"/>
      <c r="DW20" s="368"/>
      <c r="DX20" s="368"/>
      <c r="DY20" s="368"/>
      <c r="DZ20" s="368"/>
      <c r="EA20" s="368"/>
      <c r="EB20" s="368"/>
      <c r="EC20" s="368"/>
      <c r="ED20" s="368"/>
      <c r="EE20" s="368"/>
      <c r="EF20" s="368"/>
      <c r="EG20" s="368"/>
      <c r="EH20" s="368"/>
      <c r="EI20" s="368"/>
      <c r="EJ20" s="368"/>
      <c r="EK20" s="368"/>
      <c r="EL20" s="368"/>
      <c r="EM20" s="368"/>
      <c r="EN20" s="368"/>
      <c r="EO20" s="368"/>
      <c r="EP20" s="368"/>
      <c r="EQ20" s="368"/>
      <c r="ER20" s="368"/>
      <c r="ES20" s="368"/>
      <c r="ET20" s="368"/>
      <c r="EU20" s="368"/>
      <c r="EV20" s="368"/>
      <c r="EW20" s="368"/>
      <c r="EX20" s="368"/>
      <c r="EY20" s="368"/>
      <c r="EZ20" s="368"/>
      <c r="FA20" s="368"/>
      <c r="FB20" s="368"/>
      <c r="FC20" s="368"/>
      <c r="FD20" s="368"/>
      <c r="FE20" s="368"/>
      <c r="FF20" s="368"/>
      <c r="FG20" s="368"/>
      <c r="FH20" s="368"/>
      <c r="FI20" s="368"/>
      <c r="FJ20" s="368"/>
      <c r="FK20" s="368"/>
      <c r="FL20" s="368"/>
      <c r="FM20" s="368"/>
      <c r="FN20" s="368"/>
      <c r="FO20" s="368"/>
      <c r="FP20" s="368"/>
      <c r="FQ20" s="368"/>
      <c r="FR20" s="368"/>
      <c r="FS20" s="368"/>
      <c r="FT20" s="368"/>
      <c r="FU20" s="368"/>
      <c r="FV20" s="368"/>
      <c r="FW20" s="368"/>
      <c r="FX20" s="368"/>
      <c r="FY20" s="368"/>
      <c r="FZ20" s="368"/>
      <c r="GA20" s="368"/>
      <c r="GB20" s="368"/>
      <c r="GC20" s="368"/>
      <c r="GD20" s="368"/>
      <c r="GE20" s="368"/>
      <c r="GF20" s="368"/>
      <c r="GG20" s="368"/>
      <c r="GH20" s="368"/>
      <c r="GI20" s="368"/>
      <c r="GJ20" s="368"/>
      <c r="GK20" s="368"/>
      <c r="GL20" s="368"/>
      <c r="GM20" s="368"/>
      <c r="GN20" s="368"/>
      <c r="GO20" s="368"/>
      <c r="GP20" s="368"/>
      <c r="GQ20" s="368"/>
      <c r="GR20" s="368"/>
      <c r="GS20" s="368"/>
      <c r="GT20" s="368"/>
      <c r="GU20" s="368"/>
      <c r="GV20" s="368"/>
      <c r="GW20" s="368"/>
      <c r="GX20" s="368"/>
      <c r="GY20" s="368"/>
      <c r="GZ20" s="368"/>
      <c r="HA20" s="368"/>
      <c r="HB20" s="368"/>
      <c r="HC20" s="368"/>
      <c r="HD20" s="368"/>
      <c r="HE20" s="368"/>
      <c r="HF20" s="368"/>
      <c r="HG20" s="368"/>
      <c r="HH20" s="368"/>
      <c r="HI20" s="368"/>
      <c r="HJ20" s="368"/>
      <c r="HK20" s="368"/>
      <c r="HL20" s="368"/>
      <c r="HM20" s="368"/>
      <c r="HN20" s="368"/>
      <c r="HO20" s="368"/>
      <c r="HP20" s="368"/>
      <c r="HQ20" s="368"/>
      <c r="HR20" s="368"/>
      <c r="HS20" s="368"/>
      <c r="HT20" s="368"/>
      <c r="HU20" s="368"/>
      <c r="HV20" s="368"/>
      <c r="HW20" s="368"/>
      <c r="HX20" s="368"/>
      <c r="HY20" s="368"/>
      <c r="HZ20" s="368"/>
      <c r="IA20" s="368"/>
      <c r="IB20" s="368"/>
      <c r="IC20" s="368"/>
      <c r="ID20" s="368"/>
      <c r="IE20" s="368"/>
      <c r="IF20" s="368"/>
      <c r="IG20" s="368"/>
      <c r="IH20" s="368"/>
      <c r="II20" s="368"/>
      <c r="IJ20" s="368"/>
      <c r="IK20" s="368"/>
      <c r="IL20" s="368"/>
      <c r="IM20" s="368"/>
      <c r="IN20" s="368"/>
      <c r="IO20" s="368"/>
      <c r="IP20" s="368"/>
      <c r="IQ20" s="368"/>
      <c r="IR20" s="368"/>
      <c r="IS20" s="368"/>
      <c r="IT20" s="368"/>
      <c r="IU20" s="368"/>
      <c r="IV20" s="368"/>
    </row>
    <row r="21" spans="1:256" s="326" customFormat="1" ht="30" customHeight="1">
      <c r="A21" s="362" t="s">
        <v>462</v>
      </c>
      <c r="B21" s="362" t="s">
        <v>463</v>
      </c>
      <c r="C21" s="362" t="s">
        <v>449</v>
      </c>
      <c r="D21" s="362" t="s">
        <v>464</v>
      </c>
      <c r="E21" s="370">
        <v>28662200</v>
      </c>
      <c r="F21" s="370">
        <v>28662200</v>
      </c>
      <c r="G21" s="370">
        <v>15000000</v>
      </c>
      <c r="H21" s="370">
        <v>0</v>
      </c>
      <c r="I21" s="370">
        <v>15000000</v>
      </c>
      <c r="J21" s="370">
        <v>13662200</v>
      </c>
      <c r="K21" s="370">
        <v>0</v>
      </c>
      <c r="L21" s="371">
        <v>13662200</v>
      </c>
      <c r="M21" s="336">
        <f t="shared" si="0"/>
        <v>0</v>
      </c>
      <c r="N21" s="323">
        <f t="shared" si="0"/>
        <v>0</v>
      </c>
      <c r="O21" s="323">
        <f t="shared" si="0"/>
        <v>0</v>
      </c>
      <c r="P21" s="323">
        <v>0</v>
      </c>
      <c r="Q21" s="323">
        <v>0</v>
      </c>
      <c r="R21" s="323">
        <v>0</v>
      </c>
      <c r="S21" s="323">
        <v>0</v>
      </c>
      <c r="T21" s="323">
        <v>0</v>
      </c>
      <c r="U21" s="323">
        <v>0</v>
      </c>
      <c r="V21" s="319">
        <v>0</v>
      </c>
      <c r="W21" s="363">
        <f t="shared" si="1"/>
        <v>0</v>
      </c>
      <c r="X21" s="364">
        <f t="shared" si="1"/>
        <v>0</v>
      </c>
      <c r="Y21" s="364">
        <f t="shared" si="1"/>
        <v>0</v>
      </c>
      <c r="Z21" s="368"/>
      <c r="AA21" s="368"/>
      <c r="AB21" s="368"/>
      <c r="AC21" s="368"/>
      <c r="AD21" s="368"/>
      <c r="AE21" s="368"/>
      <c r="AF21" s="368"/>
      <c r="AG21" s="368"/>
      <c r="AH21" s="368"/>
      <c r="AI21" s="368"/>
      <c r="AJ21" s="368"/>
      <c r="AK21" s="368"/>
      <c r="AL21" s="368"/>
      <c r="AM21" s="368"/>
      <c r="AN21" s="368"/>
      <c r="AO21" s="368"/>
      <c r="AP21" s="368"/>
      <c r="AQ21" s="368"/>
      <c r="AR21" s="368"/>
      <c r="AS21" s="368"/>
      <c r="AT21" s="368"/>
      <c r="AU21" s="368"/>
      <c r="AV21" s="368"/>
      <c r="AW21" s="368"/>
      <c r="AX21" s="368"/>
      <c r="AY21" s="368"/>
      <c r="AZ21" s="368"/>
      <c r="BA21" s="368"/>
      <c r="BB21" s="368"/>
      <c r="BC21" s="368"/>
      <c r="BD21" s="368"/>
      <c r="BE21" s="368"/>
      <c r="BF21" s="368"/>
      <c r="BG21" s="368"/>
      <c r="BH21" s="368"/>
      <c r="BI21" s="368"/>
      <c r="BJ21" s="368"/>
      <c r="BK21" s="368"/>
      <c r="BL21" s="368"/>
      <c r="BM21" s="368"/>
      <c r="BN21" s="368"/>
      <c r="BO21" s="368"/>
      <c r="BP21" s="368"/>
      <c r="BQ21" s="368"/>
      <c r="BR21" s="368"/>
      <c r="BS21" s="368"/>
      <c r="BT21" s="368"/>
      <c r="BU21" s="368"/>
      <c r="BV21" s="368"/>
      <c r="BW21" s="368"/>
      <c r="BX21" s="368"/>
      <c r="BY21" s="368"/>
      <c r="BZ21" s="368"/>
      <c r="CA21" s="368"/>
      <c r="CB21" s="368"/>
      <c r="CC21" s="368"/>
      <c r="CD21" s="368"/>
      <c r="CE21" s="368"/>
      <c r="CF21" s="368"/>
      <c r="CG21" s="368"/>
      <c r="CH21" s="368"/>
      <c r="CI21" s="368"/>
      <c r="CJ21" s="368"/>
      <c r="CK21" s="368"/>
      <c r="CL21" s="368"/>
      <c r="CM21" s="368"/>
      <c r="CN21" s="368"/>
      <c r="CO21" s="368"/>
      <c r="CP21" s="368"/>
      <c r="CQ21" s="368"/>
      <c r="CR21" s="368"/>
      <c r="CS21" s="368"/>
      <c r="CT21" s="368"/>
      <c r="CU21" s="368"/>
      <c r="CV21" s="368"/>
      <c r="CW21" s="368"/>
      <c r="CX21" s="368"/>
      <c r="CY21" s="368"/>
      <c r="CZ21" s="368"/>
      <c r="DA21" s="368"/>
      <c r="DB21" s="368"/>
      <c r="DC21" s="368"/>
      <c r="DD21" s="368"/>
      <c r="DE21" s="368"/>
      <c r="DF21" s="368"/>
      <c r="DG21" s="368"/>
      <c r="DH21" s="368"/>
      <c r="DI21" s="368"/>
      <c r="DJ21" s="368"/>
      <c r="DK21" s="368"/>
      <c r="DL21" s="368"/>
      <c r="DM21" s="368"/>
      <c r="DN21" s="368"/>
      <c r="DO21" s="368"/>
      <c r="DP21" s="368"/>
      <c r="DQ21" s="368"/>
      <c r="DR21" s="368"/>
      <c r="DS21" s="368"/>
      <c r="DT21" s="368"/>
      <c r="DU21" s="368"/>
      <c r="DV21" s="368"/>
      <c r="DW21" s="368"/>
      <c r="DX21" s="368"/>
      <c r="DY21" s="368"/>
      <c r="DZ21" s="368"/>
      <c r="EA21" s="368"/>
      <c r="EB21" s="368"/>
      <c r="EC21" s="368"/>
      <c r="ED21" s="368"/>
      <c r="EE21" s="368"/>
      <c r="EF21" s="368"/>
      <c r="EG21" s="368"/>
      <c r="EH21" s="368"/>
      <c r="EI21" s="368"/>
      <c r="EJ21" s="368"/>
      <c r="EK21" s="368"/>
      <c r="EL21" s="368"/>
      <c r="EM21" s="368"/>
      <c r="EN21" s="368"/>
      <c r="EO21" s="368"/>
      <c r="EP21" s="368"/>
      <c r="EQ21" s="368"/>
      <c r="ER21" s="368"/>
      <c r="ES21" s="368"/>
      <c r="ET21" s="368"/>
      <c r="EU21" s="368"/>
      <c r="EV21" s="368"/>
      <c r="EW21" s="368"/>
      <c r="EX21" s="368"/>
      <c r="EY21" s="368"/>
      <c r="EZ21" s="368"/>
      <c r="FA21" s="368"/>
      <c r="FB21" s="368"/>
      <c r="FC21" s="368"/>
      <c r="FD21" s="368"/>
      <c r="FE21" s="368"/>
      <c r="FF21" s="368"/>
      <c r="FG21" s="368"/>
      <c r="FH21" s="368"/>
      <c r="FI21" s="368"/>
      <c r="FJ21" s="368"/>
      <c r="FK21" s="368"/>
      <c r="FL21" s="368"/>
      <c r="FM21" s="368"/>
      <c r="FN21" s="368"/>
      <c r="FO21" s="368"/>
      <c r="FP21" s="368"/>
      <c r="FQ21" s="368"/>
      <c r="FR21" s="368"/>
      <c r="FS21" s="368"/>
      <c r="FT21" s="368"/>
      <c r="FU21" s="368"/>
      <c r="FV21" s="368"/>
      <c r="FW21" s="368"/>
      <c r="FX21" s="368"/>
      <c r="FY21" s="368"/>
      <c r="FZ21" s="368"/>
      <c r="GA21" s="368"/>
      <c r="GB21" s="368"/>
      <c r="GC21" s="368"/>
      <c r="GD21" s="368"/>
      <c r="GE21" s="368"/>
      <c r="GF21" s="368"/>
      <c r="GG21" s="368"/>
      <c r="GH21" s="368"/>
      <c r="GI21" s="368"/>
      <c r="GJ21" s="368"/>
      <c r="GK21" s="368"/>
      <c r="GL21" s="368"/>
      <c r="GM21" s="368"/>
      <c r="GN21" s="368"/>
      <c r="GO21" s="368"/>
      <c r="GP21" s="368"/>
      <c r="GQ21" s="368"/>
      <c r="GR21" s="368"/>
      <c r="GS21" s="368"/>
      <c r="GT21" s="368"/>
      <c r="GU21" s="368"/>
      <c r="GV21" s="368"/>
      <c r="GW21" s="368"/>
      <c r="GX21" s="368"/>
      <c r="GY21" s="368"/>
      <c r="GZ21" s="368"/>
      <c r="HA21" s="368"/>
      <c r="HB21" s="368"/>
      <c r="HC21" s="368"/>
      <c r="HD21" s="368"/>
      <c r="HE21" s="368"/>
      <c r="HF21" s="368"/>
      <c r="HG21" s="368"/>
      <c r="HH21" s="368"/>
      <c r="HI21" s="368"/>
      <c r="HJ21" s="368"/>
      <c r="HK21" s="368"/>
      <c r="HL21" s="368"/>
      <c r="HM21" s="368"/>
      <c r="HN21" s="368"/>
      <c r="HO21" s="368"/>
      <c r="HP21" s="368"/>
      <c r="HQ21" s="368"/>
      <c r="HR21" s="368"/>
      <c r="HS21" s="368"/>
      <c r="HT21" s="368"/>
      <c r="HU21" s="368"/>
      <c r="HV21" s="368"/>
      <c r="HW21" s="368"/>
      <c r="HX21" s="368"/>
      <c r="HY21" s="368"/>
      <c r="HZ21" s="368"/>
      <c r="IA21" s="368"/>
      <c r="IB21" s="368"/>
      <c r="IC21" s="368"/>
      <c r="ID21" s="368"/>
      <c r="IE21" s="368"/>
      <c r="IF21" s="368"/>
      <c r="IG21" s="368"/>
      <c r="IH21" s="368"/>
      <c r="II21" s="368"/>
      <c r="IJ21" s="368"/>
      <c r="IK21" s="368"/>
      <c r="IL21" s="368"/>
      <c r="IM21" s="368"/>
      <c r="IN21" s="368"/>
      <c r="IO21" s="368"/>
      <c r="IP21" s="368"/>
      <c r="IQ21" s="368"/>
      <c r="IR21" s="368"/>
      <c r="IS21" s="368"/>
      <c r="IT21" s="368"/>
      <c r="IU21" s="368"/>
      <c r="IV21" s="368"/>
    </row>
    <row r="22" spans="1:256" s="106" customFormat="1" ht="14.25" customHeight="1">
      <c r="A22" s="149"/>
      <c r="B22" s="149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8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49"/>
      <c r="CU22" s="149"/>
      <c r="CV22" s="149"/>
      <c r="CW22" s="149"/>
      <c r="CX22" s="149"/>
      <c r="CY22" s="149"/>
      <c r="CZ22" s="149"/>
      <c r="DA22" s="149"/>
      <c r="DB22" s="149"/>
      <c r="DC22" s="149"/>
      <c r="DD22" s="149"/>
      <c r="DE22" s="149"/>
      <c r="DF22" s="149"/>
      <c r="DG22" s="149"/>
      <c r="DH22" s="149"/>
      <c r="DI22" s="149"/>
      <c r="DJ22" s="149"/>
      <c r="DK22" s="149"/>
      <c r="DL22" s="149"/>
      <c r="DM22" s="149"/>
      <c r="DN22" s="149"/>
      <c r="DO22" s="149"/>
      <c r="DP22" s="149"/>
      <c r="DQ22" s="149"/>
      <c r="DR22" s="149"/>
      <c r="DS22" s="149"/>
      <c r="DT22" s="149"/>
      <c r="DU22" s="149"/>
      <c r="DV22" s="149"/>
      <c r="DW22" s="149"/>
      <c r="DX22" s="149"/>
      <c r="DY22" s="149"/>
      <c r="DZ22" s="149"/>
      <c r="EA22" s="149"/>
      <c r="EB22" s="149"/>
      <c r="EC22" s="149"/>
      <c r="ED22" s="149"/>
      <c r="EE22" s="149"/>
      <c r="EF22" s="149"/>
      <c r="EG22" s="149"/>
      <c r="EH22" s="149"/>
      <c r="EI22" s="149"/>
      <c r="EJ22" s="149"/>
      <c r="EK22" s="149"/>
      <c r="EL22" s="149"/>
      <c r="EM22" s="149"/>
      <c r="EN22" s="149"/>
      <c r="EO22" s="149"/>
      <c r="EP22" s="149"/>
      <c r="EQ22" s="149"/>
      <c r="ER22" s="149"/>
      <c r="ES22" s="149"/>
      <c r="ET22" s="149"/>
      <c r="EU22" s="149"/>
      <c r="EV22" s="149"/>
      <c r="EW22" s="149"/>
      <c r="EX22" s="149"/>
      <c r="EY22" s="149"/>
      <c r="EZ22" s="149"/>
      <c r="FA22" s="149"/>
      <c r="FB22" s="149"/>
      <c r="FC22" s="149"/>
      <c r="FD22" s="149"/>
      <c r="FE22" s="149"/>
      <c r="FF22" s="149"/>
      <c r="FG22" s="149"/>
      <c r="FH22" s="149"/>
      <c r="FI22" s="149"/>
      <c r="FJ22" s="149"/>
      <c r="FK22" s="149"/>
      <c r="FL22" s="149"/>
      <c r="FM22" s="149"/>
      <c r="FN22" s="149"/>
      <c r="FO22" s="149"/>
      <c r="FP22" s="149"/>
      <c r="FQ22" s="149"/>
      <c r="FR22" s="149"/>
      <c r="FS22" s="149"/>
      <c r="FT22" s="149"/>
      <c r="FU22" s="149"/>
      <c r="FV22" s="149"/>
      <c r="FW22" s="149"/>
      <c r="FX22" s="149"/>
      <c r="FY22" s="149"/>
      <c r="FZ22" s="149"/>
      <c r="GA22" s="149"/>
      <c r="GB22" s="149"/>
      <c r="GC22" s="149"/>
      <c r="GD22" s="149"/>
      <c r="GE22" s="149"/>
      <c r="GF22" s="149"/>
      <c r="GG22" s="149"/>
      <c r="GH22" s="149"/>
      <c r="GI22" s="149"/>
      <c r="GJ22" s="149"/>
      <c r="GK22" s="149"/>
      <c r="GL22" s="149"/>
      <c r="GM22" s="149"/>
      <c r="GN22" s="149"/>
      <c r="GO22" s="149"/>
      <c r="GP22" s="149"/>
      <c r="GQ22" s="149"/>
      <c r="GR22" s="149"/>
      <c r="GS22" s="149"/>
      <c r="GT22" s="149"/>
      <c r="GU22" s="149"/>
      <c r="GV22" s="149"/>
      <c r="GW22" s="149"/>
      <c r="GX22" s="149"/>
      <c r="GY22" s="149"/>
      <c r="GZ22" s="149"/>
      <c r="HA22" s="149"/>
      <c r="HB22" s="149"/>
      <c r="HC22" s="149"/>
      <c r="HD22" s="149"/>
      <c r="HE22" s="149"/>
      <c r="HF22" s="149"/>
      <c r="HG22" s="149"/>
      <c r="HH22" s="149"/>
      <c r="HI22" s="149"/>
      <c r="HJ22" s="149"/>
      <c r="HK22" s="149"/>
      <c r="HL22" s="149"/>
      <c r="HM22" s="149"/>
      <c r="HN22" s="149"/>
      <c r="HO22" s="149"/>
      <c r="HP22" s="149"/>
      <c r="HQ22" s="149"/>
      <c r="HR22" s="149"/>
      <c r="HS22" s="149"/>
      <c r="HT22" s="149"/>
      <c r="HU22" s="149"/>
      <c r="HV22" s="149"/>
      <c r="HW22" s="149"/>
      <c r="HX22" s="149"/>
      <c r="HY22" s="149"/>
      <c r="HZ22" s="149"/>
      <c r="IA22" s="149"/>
      <c r="IB22" s="149"/>
      <c r="IC22" s="149"/>
      <c r="ID22" s="149"/>
      <c r="IE22" s="149"/>
      <c r="IF22" s="149"/>
      <c r="IG22" s="149"/>
      <c r="IH22" s="149"/>
      <c r="II22" s="149"/>
      <c r="IJ22" s="149"/>
      <c r="IK22" s="149"/>
      <c r="IL22" s="149"/>
      <c r="IM22" s="149"/>
      <c r="IN22" s="149"/>
      <c r="IO22" s="149"/>
      <c r="IP22" s="149"/>
      <c r="IQ22" s="149"/>
      <c r="IR22" s="149"/>
      <c r="IS22" s="149"/>
      <c r="IT22" s="149"/>
      <c r="IU22" s="149"/>
      <c r="IV22" s="149"/>
    </row>
    <row r="23" spans="1:256" s="106" customFormat="1" ht="14.25" customHeight="1">
      <c r="A23" s="149"/>
      <c r="B23" s="149"/>
      <c r="C23" s="148"/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49"/>
      <c r="CU23" s="149"/>
      <c r="CV23" s="149"/>
      <c r="CW23" s="149"/>
      <c r="CX23" s="149"/>
      <c r="CY23" s="149"/>
      <c r="CZ23" s="149"/>
      <c r="DA23" s="149"/>
      <c r="DB23" s="149"/>
      <c r="DC23" s="149"/>
      <c r="DD23" s="149"/>
      <c r="DE23" s="149"/>
      <c r="DF23" s="149"/>
      <c r="DG23" s="149"/>
      <c r="DH23" s="149"/>
      <c r="DI23" s="149"/>
      <c r="DJ23" s="149"/>
      <c r="DK23" s="149"/>
      <c r="DL23" s="149"/>
      <c r="DM23" s="149"/>
      <c r="DN23" s="149"/>
      <c r="DO23" s="149"/>
      <c r="DP23" s="149"/>
      <c r="DQ23" s="149"/>
      <c r="DR23" s="149"/>
      <c r="DS23" s="149"/>
      <c r="DT23" s="149"/>
      <c r="DU23" s="149"/>
      <c r="DV23" s="149"/>
      <c r="DW23" s="149"/>
      <c r="DX23" s="149"/>
      <c r="DY23" s="149"/>
      <c r="DZ23" s="149"/>
      <c r="EA23" s="149"/>
      <c r="EB23" s="149"/>
      <c r="EC23" s="149"/>
      <c r="ED23" s="149"/>
      <c r="EE23" s="149"/>
      <c r="EF23" s="149"/>
      <c r="EG23" s="149"/>
      <c r="EH23" s="149"/>
      <c r="EI23" s="149"/>
      <c r="EJ23" s="149"/>
      <c r="EK23" s="149"/>
      <c r="EL23" s="149"/>
      <c r="EM23" s="149"/>
      <c r="EN23" s="149"/>
      <c r="EO23" s="149"/>
      <c r="EP23" s="149"/>
      <c r="EQ23" s="149"/>
      <c r="ER23" s="149"/>
      <c r="ES23" s="149"/>
      <c r="ET23" s="149"/>
      <c r="EU23" s="149"/>
      <c r="EV23" s="149"/>
      <c r="EW23" s="149"/>
      <c r="EX23" s="149"/>
      <c r="EY23" s="149"/>
      <c r="EZ23" s="149"/>
      <c r="FA23" s="149"/>
      <c r="FB23" s="149"/>
      <c r="FC23" s="149"/>
      <c r="FD23" s="149"/>
      <c r="FE23" s="149"/>
      <c r="FF23" s="149"/>
      <c r="FG23" s="149"/>
      <c r="FH23" s="149"/>
      <c r="FI23" s="149"/>
      <c r="FJ23" s="149"/>
      <c r="FK23" s="149"/>
      <c r="FL23" s="149"/>
      <c r="FM23" s="149"/>
      <c r="FN23" s="149"/>
      <c r="FO23" s="149"/>
      <c r="FP23" s="149"/>
      <c r="FQ23" s="149"/>
      <c r="FR23" s="149"/>
      <c r="FS23" s="149"/>
      <c r="FT23" s="149"/>
      <c r="FU23" s="149"/>
      <c r="FV23" s="149"/>
      <c r="FW23" s="149"/>
      <c r="FX23" s="149"/>
      <c r="FY23" s="149"/>
      <c r="FZ23" s="149"/>
      <c r="GA23" s="149"/>
      <c r="GB23" s="149"/>
      <c r="GC23" s="149"/>
      <c r="GD23" s="149"/>
      <c r="GE23" s="149"/>
      <c r="GF23" s="149"/>
      <c r="GG23" s="149"/>
      <c r="GH23" s="149"/>
      <c r="GI23" s="149"/>
      <c r="GJ23" s="149"/>
      <c r="GK23" s="149"/>
      <c r="GL23" s="149"/>
      <c r="GM23" s="149"/>
      <c r="GN23" s="149"/>
      <c r="GO23" s="149"/>
      <c r="GP23" s="149"/>
      <c r="GQ23" s="149"/>
      <c r="GR23" s="149"/>
      <c r="GS23" s="149"/>
      <c r="GT23" s="149"/>
      <c r="GU23" s="149"/>
      <c r="GV23" s="149"/>
      <c r="GW23" s="149"/>
      <c r="GX23" s="149"/>
      <c r="GY23" s="149"/>
      <c r="GZ23" s="149"/>
      <c r="HA23" s="149"/>
      <c r="HB23" s="149"/>
      <c r="HC23" s="149"/>
      <c r="HD23" s="149"/>
      <c r="HE23" s="149"/>
      <c r="HF23" s="149"/>
      <c r="HG23" s="149"/>
      <c r="HH23" s="149"/>
      <c r="HI23" s="149"/>
      <c r="HJ23" s="149"/>
      <c r="HK23" s="149"/>
      <c r="HL23" s="149"/>
      <c r="HM23" s="149"/>
      <c r="HN23" s="149"/>
      <c r="HO23" s="149"/>
      <c r="HP23" s="149"/>
      <c r="HQ23" s="149"/>
      <c r="HR23" s="149"/>
      <c r="HS23" s="149"/>
      <c r="HT23" s="149"/>
      <c r="HU23" s="149"/>
      <c r="HV23" s="149"/>
      <c r="HW23" s="149"/>
      <c r="HX23" s="149"/>
      <c r="HY23" s="149"/>
      <c r="HZ23" s="149"/>
      <c r="IA23" s="149"/>
      <c r="IB23" s="149"/>
      <c r="IC23" s="149"/>
      <c r="ID23" s="149"/>
      <c r="IE23" s="149"/>
      <c r="IF23" s="149"/>
      <c r="IG23" s="149"/>
      <c r="IH23" s="149"/>
      <c r="II23" s="149"/>
      <c r="IJ23" s="149"/>
      <c r="IK23" s="149"/>
      <c r="IL23" s="149"/>
      <c r="IM23" s="149"/>
      <c r="IN23" s="149"/>
      <c r="IO23" s="149"/>
      <c r="IP23" s="149"/>
      <c r="IQ23" s="149"/>
      <c r="IR23" s="149"/>
      <c r="IS23" s="149"/>
      <c r="IT23" s="149"/>
      <c r="IU23" s="149"/>
      <c r="IV23" s="149"/>
    </row>
    <row r="24" spans="1:256" s="106" customFormat="1" ht="14.25" customHeight="1">
      <c r="A24" s="149"/>
      <c r="B24" s="149"/>
      <c r="C24" s="148"/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9"/>
      <c r="AA24" s="149"/>
      <c r="AB24" s="149"/>
      <c r="AC24" s="149"/>
      <c r="AD24" s="149"/>
      <c r="AE24" s="149"/>
      <c r="AF24" s="149"/>
      <c r="AG24" s="149"/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  <c r="BI24" s="149"/>
      <c r="BJ24" s="149"/>
      <c r="BK24" s="149"/>
      <c r="BL24" s="149"/>
      <c r="BM24" s="149"/>
      <c r="BN24" s="149"/>
      <c r="BO24" s="149"/>
      <c r="BP24" s="149"/>
      <c r="BQ24" s="149"/>
      <c r="BR24" s="149"/>
      <c r="BS24" s="149"/>
      <c r="BT24" s="149"/>
      <c r="BU24" s="149"/>
      <c r="BV24" s="149"/>
      <c r="BW24" s="149"/>
      <c r="BX24" s="149"/>
      <c r="BY24" s="149"/>
      <c r="BZ24" s="149"/>
      <c r="CA24" s="149"/>
      <c r="CB24" s="149"/>
      <c r="CC24" s="149"/>
      <c r="CD24" s="149"/>
      <c r="CE24" s="149"/>
      <c r="CF24" s="149"/>
      <c r="CG24" s="149"/>
      <c r="CH24" s="149"/>
      <c r="CI24" s="149"/>
      <c r="CJ24" s="149"/>
      <c r="CK24" s="149"/>
      <c r="CL24" s="149"/>
      <c r="CM24" s="149"/>
      <c r="CN24" s="149"/>
      <c r="CO24" s="149"/>
      <c r="CP24" s="149"/>
      <c r="CQ24" s="149"/>
      <c r="CR24" s="149"/>
      <c r="CS24" s="149"/>
      <c r="CT24" s="149"/>
      <c r="CU24" s="149"/>
      <c r="CV24" s="149"/>
      <c r="CW24" s="149"/>
      <c r="CX24" s="149"/>
      <c r="CY24" s="149"/>
      <c r="CZ24" s="149"/>
      <c r="DA24" s="149"/>
      <c r="DB24" s="149"/>
      <c r="DC24" s="149"/>
      <c r="DD24" s="149"/>
      <c r="DE24" s="149"/>
      <c r="DF24" s="149"/>
      <c r="DG24" s="149"/>
      <c r="DH24" s="149"/>
      <c r="DI24" s="149"/>
      <c r="DJ24" s="149"/>
      <c r="DK24" s="149"/>
      <c r="DL24" s="149"/>
      <c r="DM24" s="149"/>
      <c r="DN24" s="149"/>
      <c r="DO24" s="149"/>
      <c r="DP24" s="149"/>
      <c r="DQ24" s="149"/>
      <c r="DR24" s="149"/>
      <c r="DS24" s="149"/>
      <c r="DT24" s="149"/>
      <c r="DU24" s="149"/>
      <c r="DV24" s="149"/>
      <c r="DW24" s="149"/>
      <c r="DX24" s="149"/>
      <c r="DY24" s="149"/>
      <c r="DZ24" s="149"/>
      <c r="EA24" s="149"/>
      <c r="EB24" s="149"/>
      <c r="EC24" s="149"/>
      <c r="ED24" s="149"/>
      <c r="EE24" s="149"/>
      <c r="EF24" s="149"/>
      <c r="EG24" s="149"/>
      <c r="EH24" s="149"/>
      <c r="EI24" s="149"/>
      <c r="EJ24" s="149"/>
      <c r="EK24" s="149"/>
      <c r="EL24" s="149"/>
      <c r="EM24" s="149"/>
      <c r="EN24" s="149"/>
      <c r="EO24" s="149"/>
      <c r="EP24" s="149"/>
      <c r="EQ24" s="149"/>
      <c r="ER24" s="149"/>
      <c r="ES24" s="149"/>
      <c r="ET24" s="149"/>
      <c r="EU24" s="149"/>
      <c r="EV24" s="149"/>
      <c r="EW24" s="149"/>
      <c r="EX24" s="149"/>
      <c r="EY24" s="149"/>
      <c r="EZ24" s="149"/>
      <c r="FA24" s="149"/>
      <c r="FB24" s="149"/>
      <c r="FC24" s="149"/>
      <c r="FD24" s="149"/>
      <c r="FE24" s="149"/>
      <c r="FF24" s="149"/>
      <c r="FG24" s="149"/>
      <c r="FH24" s="149"/>
      <c r="FI24" s="149"/>
      <c r="FJ24" s="149"/>
      <c r="FK24" s="149"/>
      <c r="FL24" s="149"/>
      <c r="FM24" s="149"/>
      <c r="FN24" s="149"/>
      <c r="FO24" s="149"/>
      <c r="FP24" s="149"/>
      <c r="FQ24" s="149"/>
      <c r="FR24" s="149"/>
      <c r="FS24" s="149"/>
      <c r="FT24" s="149"/>
      <c r="FU24" s="149"/>
      <c r="FV24" s="149"/>
      <c r="FW24" s="149"/>
      <c r="FX24" s="149"/>
      <c r="FY24" s="149"/>
      <c r="FZ24" s="149"/>
      <c r="GA24" s="149"/>
      <c r="GB24" s="149"/>
      <c r="GC24" s="149"/>
      <c r="GD24" s="149"/>
      <c r="GE24" s="149"/>
      <c r="GF24" s="149"/>
      <c r="GG24" s="149"/>
      <c r="GH24" s="149"/>
      <c r="GI24" s="149"/>
      <c r="GJ24" s="149"/>
      <c r="GK24" s="149"/>
      <c r="GL24" s="149"/>
      <c r="GM24" s="149"/>
      <c r="GN24" s="149"/>
      <c r="GO24" s="149"/>
      <c r="GP24" s="149"/>
      <c r="GQ24" s="149"/>
      <c r="GR24" s="149"/>
      <c r="GS24" s="149"/>
      <c r="GT24" s="149"/>
      <c r="GU24" s="149"/>
      <c r="GV24" s="149"/>
      <c r="GW24" s="149"/>
      <c r="GX24" s="149"/>
      <c r="GY24" s="149"/>
      <c r="GZ24" s="149"/>
      <c r="HA24" s="149"/>
      <c r="HB24" s="149"/>
      <c r="HC24" s="149"/>
      <c r="HD24" s="149"/>
      <c r="HE24" s="149"/>
      <c r="HF24" s="149"/>
      <c r="HG24" s="149"/>
      <c r="HH24" s="149"/>
      <c r="HI24" s="149"/>
      <c r="HJ24" s="149"/>
      <c r="HK24" s="149"/>
      <c r="HL24" s="149"/>
      <c r="HM24" s="149"/>
      <c r="HN24" s="149"/>
      <c r="HO24" s="149"/>
      <c r="HP24" s="149"/>
      <c r="HQ24" s="149"/>
      <c r="HR24" s="149"/>
      <c r="HS24" s="149"/>
      <c r="HT24" s="149"/>
      <c r="HU24" s="149"/>
      <c r="HV24" s="149"/>
      <c r="HW24" s="149"/>
      <c r="HX24" s="149"/>
      <c r="HY24" s="149"/>
      <c r="HZ24" s="149"/>
      <c r="IA24" s="149"/>
      <c r="IB24" s="149"/>
      <c r="IC24" s="149"/>
      <c r="ID24" s="149"/>
      <c r="IE24" s="149"/>
      <c r="IF24" s="149"/>
      <c r="IG24" s="149"/>
      <c r="IH24" s="149"/>
      <c r="II24" s="149"/>
      <c r="IJ24" s="149"/>
      <c r="IK24" s="149"/>
      <c r="IL24" s="149"/>
      <c r="IM24" s="149"/>
      <c r="IN24" s="149"/>
      <c r="IO24" s="149"/>
      <c r="IP24" s="149"/>
      <c r="IQ24" s="149"/>
      <c r="IR24" s="149"/>
      <c r="IS24" s="149"/>
      <c r="IT24" s="149"/>
      <c r="IU24" s="149"/>
      <c r="IV24" s="149"/>
    </row>
    <row r="25" spans="1:256" s="106" customFormat="1" ht="14.25" customHeight="1">
      <c r="A25" s="149"/>
      <c r="B25" s="149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8"/>
      <c r="Z25" s="149"/>
      <c r="AA25" s="149"/>
      <c r="AB25" s="149"/>
      <c r="AC25" s="149"/>
      <c r="AD25" s="149"/>
      <c r="AE25" s="149"/>
      <c r="AF25" s="149"/>
      <c r="AG25" s="149"/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  <c r="BI25" s="149"/>
      <c r="BJ25" s="149"/>
      <c r="BK25" s="149"/>
      <c r="BL25" s="149"/>
      <c r="BM25" s="149"/>
      <c r="BN25" s="149"/>
      <c r="BO25" s="149"/>
      <c r="BP25" s="149"/>
      <c r="BQ25" s="149"/>
      <c r="BR25" s="149"/>
      <c r="BS25" s="149"/>
      <c r="BT25" s="149"/>
      <c r="BU25" s="149"/>
      <c r="BV25" s="149"/>
      <c r="BW25" s="149"/>
      <c r="BX25" s="149"/>
      <c r="BY25" s="149"/>
      <c r="BZ25" s="149"/>
      <c r="CA25" s="149"/>
      <c r="CB25" s="149"/>
      <c r="CC25" s="149"/>
      <c r="CD25" s="149"/>
      <c r="CE25" s="149"/>
      <c r="CF25" s="149"/>
      <c r="CG25" s="149"/>
      <c r="CH25" s="149"/>
      <c r="CI25" s="149"/>
      <c r="CJ25" s="149"/>
      <c r="CK25" s="149"/>
      <c r="CL25" s="149"/>
      <c r="CM25" s="149"/>
      <c r="CN25" s="149"/>
      <c r="CO25" s="149"/>
      <c r="CP25" s="149"/>
      <c r="CQ25" s="149"/>
      <c r="CR25" s="149"/>
      <c r="CS25" s="149"/>
      <c r="CT25" s="149"/>
      <c r="CU25" s="149"/>
      <c r="CV25" s="149"/>
      <c r="CW25" s="149"/>
      <c r="CX25" s="149"/>
      <c r="CY25" s="149"/>
      <c r="CZ25" s="149"/>
      <c r="DA25" s="149"/>
      <c r="DB25" s="149"/>
      <c r="DC25" s="149"/>
      <c r="DD25" s="149"/>
      <c r="DE25" s="149"/>
      <c r="DF25" s="149"/>
      <c r="DG25" s="149"/>
      <c r="DH25" s="149"/>
      <c r="DI25" s="149"/>
      <c r="DJ25" s="149"/>
      <c r="DK25" s="149"/>
      <c r="DL25" s="149"/>
      <c r="DM25" s="149"/>
      <c r="DN25" s="149"/>
      <c r="DO25" s="149"/>
      <c r="DP25" s="149"/>
      <c r="DQ25" s="149"/>
      <c r="DR25" s="149"/>
      <c r="DS25" s="149"/>
      <c r="DT25" s="149"/>
      <c r="DU25" s="149"/>
      <c r="DV25" s="149"/>
      <c r="DW25" s="149"/>
      <c r="DX25" s="149"/>
      <c r="DY25" s="149"/>
      <c r="DZ25" s="149"/>
      <c r="EA25" s="149"/>
      <c r="EB25" s="149"/>
      <c r="EC25" s="149"/>
      <c r="ED25" s="149"/>
      <c r="EE25" s="149"/>
      <c r="EF25" s="149"/>
      <c r="EG25" s="149"/>
      <c r="EH25" s="149"/>
      <c r="EI25" s="149"/>
      <c r="EJ25" s="149"/>
      <c r="EK25" s="149"/>
      <c r="EL25" s="149"/>
      <c r="EM25" s="149"/>
      <c r="EN25" s="149"/>
      <c r="EO25" s="149"/>
      <c r="EP25" s="149"/>
      <c r="EQ25" s="149"/>
      <c r="ER25" s="149"/>
      <c r="ES25" s="149"/>
      <c r="ET25" s="149"/>
      <c r="EU25" s="149"/>
      <c r="EV25" s="149"/>
      <c r="EW25" s="149"/>
      <c r="EX25" s="149"/>
      <c r="EY25" s="149"/>
      <c r="EZ25" s="149"/>
      <c r="FA25" s="149"/>
      <c r="FB25" s="149"/>
      <c r="FC25" s="149"/>
      <c r="FD25" s="149"/>
      <c r="FE25" s="149"/>
      <c r="FF25" s="149"/>
      <c r="FG25" s="149"/>
      <c r="FH25" s="149"/>
      <c r="FI25" s="149"/>
      <c r="FJ25" s="149"/>
      <c r="FK25" s="149"/>
      <c r="FL25" s="149"/>
      <c r="FM25" s="149"/>
      <c r="FN25" s="149"/>
      <c r="FO25" s="149"/>
      <c r="FP25" s="149"/>
      <c r="FQ25" s="149"/>
      <c r="FR25" s="149"/>
      <c r="FS25" s="149"/>
      <c r="FT25" s="149"/>
      <c r="FU25" s="149"/>
      <c r="FV25" s="149"/>
      <c r="FW25" s="149"/>
      <c r="FX25" s="149"/>
      <c r="FY25" s="149"/>
      <c r="FZ25" s="149"/>
      <c r="GA25" s="149"/>
      <c r="GB25" s="149"/>
      <c r="GC25" s="149"/>
      <c r="GD25" s="149"/>
      <c r="GE25" s="149"/>
      <c r="GF25" s="149"/>
      <c r="GG25" s="149"/>
      <c r="GH25" s="149"/>
      <c r="GI25" s="149"/>
      <c r="GJ25" s="149"/>
      <c r="GK25" s="149"/>
      <c r="GL25" s="149"/>
      <c r="GM25" s="149"/>
      <c r="GN25" s="149"/>
      <c r="GO25" s="149"/>
      <c r="GP25" s="149"/>
      <c r="GQ25" s="149"/>
      <c r="GR25" s="149"/>
      <c r="GS25" s="149"/>
      <c r="GT25" s="149"/>
      <c r="GU25" s="149"/>
      <c r="GV25" s="149"/>
      <c r="GW25" s="149"/>
      <c r="GX25" s="149"/>
      <c r="GY25" s="149"/>
      <c r="GZ25" s="149"/>
      <c r="HA25" s="149"/>
      <c r="HB25" s="149"/>
      <c r="HC25" s="149"/>
      <c r="HD25" s="149"/>
      <c r="HE25" s="149"/>
      <c r="HF25" s="149"/>
      <c r="HG25" s="149"/>
      <c r="HH25" s="149"/>
      <c r="HI25" s="149"/>
      <c r="HJ25" s="149"/>
      <c r="HK25" s="149"/>
      <c r="HL25" s="149"/>
      <c r="HM25" s="149"/>
      <c r="HN25" s="149"/>
      <c r="HO25" s="149"/>
      <c r="HP25" s="149"/>
      <c r="HQ25" s="149"/>
      <c r="HR25" s="149"/>
      <c r="HS25" s="149"/>
      <c r="HT25" s="149"/>
      <c r="HU25" s="149"/>
      <c r="HV25" s="149"/>
      <c r="HW25" s="149"/>
      <c r="HX25" s="149"/>
      <c r="HY25" s="149"/>
      <c r="HZ25" s="149"/>
      <c r="IA25" s="149"/>
      <c r="IB25" s="149"/>
      <c r="IC25" s="149"/>
      <c r="ID25" s="149"/>
      <c r="IE25" s="149"/>
      <c r="IF25" s="149"/>
      <c r="IG25" s="149"/>
      <c r="IH25" s="149"/>
      <c r="II25" s="149"/>
      <c r="IJ25" s="149"/>
      <c r="IK25" s="149"/>
      <c r="IL25" s="149"/>
      <c r="IM25" s="149"/>
      <c r="IN25" s="149"/>
      <c r="IO25" s="149"/>
      <c r="IP25" s="149"/>
      <c r="IQ25" s="149"/>
      <c r="IR25" s="149"/>
      <c r="IS25" s="149"/>
      <c r="IT25" s="149"/>
      <c r="IU25" s="149"/>
      <c r="IV25" s="149"/>
    </row>
    <row r="26" spans="1:256" s="106" customFormat="1" ht="14.25" customHeight="1">
      <c r="A26" s="149"/>
      <c r="B26" s="149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49"/>
      <c r="BM26" s="149"/>
      <c r="BN26" s="149"/>
      <c r="BO26" s="149"/>
      <c r="BP26" s="149"/>
      <c r="BQ26" s="149"/>
      <c r="BR26" s="149"/>
      <c r="BS26" s="149"/>
      <c r="BT26" s="149"/>
      <c r="BU26" s="149"/>
      <c r="BV26" s="149"/>
      <c r="BW26" s="149"/>
      <c r="BX26" s="149"/>
      <c r="BY26" s="149"/>
      <c r="BZ26" s="149"/>
      <c r="CA26" s="149"/>
      <c r="CB26" s="149"/>
      <c r="CC26" s="149"/>
      <c r="CD26" s="149"/>
      <c r="CE26" s="149"/>
      <c r="CF26" s="149"/>
      <c r="CG26" s="149"/>
      <c r="CH26" s="149"/>
      <c r="CI26" s="149"/>
      <c r="CJ26" s="149"/>
      <c r="CK26" s="149"/>
      <c r="CL26" s="149"/>
      <c r="CM26" s="149"/>
      <c r="CN26" s="149"/>
      <c r="CO26" s="149"/>
      <c r="CP26" s="149"/>
      <c r="CQ26" s="149"/>
      <c r="CR26" s="149"/>
      <c r="CS26" s="149"/>
      <c r="CT26" s="149"/>
      <c r="CU26" s="149"/>
      <c r="CV26" s="149"/>
      <c r="CW26" s="149"/>
      <c r="CX26" s="149"/>
      <c r="CY26" s="149"/>
      <c r="CZ26" s="149"/>
      <c r="DA26" s="149"/>
      <c r="DB26" s="149"/>
      <c r="DC26" s="149"/>
      <c r="DD26" s="149"/>
      <c r="DE26" s="149"/>
      <c r="DF26" s="149"/>
      <c r="DG26" s="149"/>
      <c r="DH26" s="149"/>
      <c r="DI26" s="149"/>
      <c r="DJ26" s="149"/>
      <c r="DK26" s="149"/>
      <c r="DL26" s="149"/>
      <c r="DM26" s="149"/>
      <c r="DN26" s="149"/>
      <c r="DO26" s="149"/>
      <c r="DP26" s="149"/>
      <c r="DQ26" s="149"/>
      <c r="DR26" s="149"/>
      <c r="DS26" s="149"/>
      <c r="DT26" s="149"/>
      <c r="DU26" s="149"/>
      <c r="DV26" s="149"/>
      <c r="DW26" s="149"/>
      <c r="DX26" s="149"/>
      <c r="DY26" s="149"/>
      <c r="DZ26" s="149"/>
      <c r="EA26" s="149"/>
      <c r="EB26" s="149"/>
      <c r="EC26" s="149"/>
      <c r="ED26" s="149"/>
      <c r="EE26" s="149"/>
      <c r="EF26" s="149"/>
      <c r="EG26" s="149"/>
      <c r="EH26" s="149"/>
      <c r="EI26" s="149"/>
      <c r="EJ26" s="149"/>
      <c r="EK26" s="149"/>
      <c r="EL26" s="149"/>
      <c r="EM26" s="149"/>
      <c r="EN26" s="149"/>
      <c r="EO26" s="149"/>
      <c r="EP26" s="149"/>
      <c r="EQ26" s="149"/>
      <c r="ER26" s="149"/>
      <c r="ES26" s="149"/>
      <c r="ET26" s="149"/>
      <c r="EU26" s="149"/>
      <c r="EV26" s="149"/>
      <c r="EW26" s="149"/>
      <c r="EX26" s="149"/>
      <c r="EY26" s="149"/>
      <c r="EZ26" s="149"/>
      <c r="FA26" s="149"/>
      <c r="FB26" s="149"/>
      <c r="FC26" s="149"/>
      <c r="FD26" s="149"/>
      <c r="FE26" s="149"/>
      <c r="FF26" s="149"/>
      <c r="FG26" s="149"/>
      <c r="FH26" s="149"/>
      <c r="FI26" s="149"/>
      <c r="FJ26" s="149"/>
      <c r="FK26" s="149"/>
      <c r="FL26" s="149"/>
      <c r="FM26" s="149"/>
      <c r="FN26" s="149"/>
      <c r="FO26" s="149"/>
      <c r="FP26" s="149"/>
      <c r="FQ26" s="149"/>
      <c r="FR26" s="149"/>
      <c r="FS26" s="149"/>
      <c r="FT26" s="149"/>
      <c r="FU26" s="149"/>
      <c r="FV26" s="149"/>
      <c r="FW26" s="149"/>
      <c r="FX26" s="149"/>
      <c r="FY26" s="149"/>
      <c r="FZ26" s="149"/>
      <c r="GA26" s="149"/>
      <c r="GB26" s="149"/>
      <c r="GC26" s="149"/>
      <c r="GD26" s="149"/>
      <c r="GE26" s="149"/>
      <c r="GF26" s="149"/>
      <c r="GG26" s="149"/>
      <c r="GH26" s="149"/>
      <c r="GI26" s="149"/>
      <c r="GJ26" s="149"/>
      <c r="GK26" s="149"/>
      <c r="GL26" s="149"/>
      <c r="GM26" s="149"/>
      <c r="GN26" s="149"/>
      <c r="GO26" s="149"/>
      <c r="GP26" s="149"/>
      <c r="GQ26" s="149"/>
      <c r="GR26" s="149"/>
      <c r="GS26" s="149"/>
      <c r="GT26" s="149"/>
      <c r="GU26" s="149"/>
      <c r="GV26" s="149"/>
      <c r="GW26" s="149"/>
      <c r="GX26" s="149"/>
      <c r="GY26" s="149"/>
      <c r="GZ26" s="149"/>
      <c r="HA26" s="149"/>
      <c r="HB26" s="149"/>
      <c r="HC26" s="149"/>
      <c r="HD26" s="149"/>
      <c r="HE26" s="149"/>
      <c r="HF26" s="149"/>
      <c r="HG26" s="149"/>
      <c r="HH26" s="149"/>
      <c r="HI26" s="149"/>
      <c r="HJ26" s="149"/>
      <c r="HK26" s="149"/>
      <c r="HL26" s="149"/>
      <c r="HM26" s="149"/>
      <c r="HN26" s="149"/>
      <c r="HO26" s="149"/>
      <c r="HP26" s="149"/>
      <c r="HQ26" s="149"/>
      <c r="HR26" s="149"/>
      <c r="HS26" s="149"/>
      <c r="HT26" s="149"/>
      <c r="HU26" s="149"/>
      <c r="HV26" s="149"/>
      <c r="HW26" s="149"/>
      <c r="HX26" s="149"/>
      <c r="HY26" s="149"/>
      <c r="HZ26" s="149"/>
      <c r="IA26" s="149"/>
      <c r="IB26" s="149"/>
      <c r="IC26" s="149"/>
      <c r="ID26" s="149"/>
      <c r="IE26" s="149"/>
      <c r="IF26" s="149"/>
      <c r="IG26" s="149"/>
      <c r="IH26" s="149"/>
      <c r="II26" s="149"/>
      <c r="IJ26" s="149"/>
      <c r="IK26" s="149"/>
      <c r="IL26" s="149"/>
      <c r="IM26" s="149"/>
      <c r="IN26" s="149"/>
      <c r="IO26" s="149"/>
      <c r="IP26" s="149"/>
      <c r="IQ26" s="149"/>
      <c r="IR26" s="149"/>
      <c r="IS26" s="149"/>
      <c r="IT26" s="149"/>
      <c r="IU26" s="149"/>
      <c r="IV26" s="149"/>
    </row>
    <row r="27" spans="1:256" s="106" customFormat="1" ht="14.25" customHeight="1">
      <c r="A27" s="149"/>
      <c r="B27" s="149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9"/>
      <c r="AA27" s="149"/>
      <c r="AB27" s="149"/>
      <c r="AC27" s="149"/>
      <c r="AD27" s="149"/>
      <c r="AE27" s="149"/>
      <c r="AF27" s="149"/>
      <c r="AG27" s="149"/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  <c r="BI27" s="149"/>
      <c r="BJ27" s="149"/>
      <c r="BK27" s="149"/>
      <c r="BL27" s="149"/>
      <c r="BM27" s="149"/>
      <c r="BN27" s="149"/>
      <c r="BO27" s="149"/>
      <c r="BP27" s="149"/>
      <c r="BQ27" s="149"/>
      <c r="BR27" s="149"/>
      <c r="BS27" s="149"/>
      <c r="BT27" s="149"/>
      <c r="BU27" s="149"/>
      <c r="BV27" s="149"/>
      <c r="BW27" s="149"/>
      <c r="BX27" s="149"/>
      <c r="BY27" s="149"/>
      <c r="BZ27" s="149"/>
      <c r="CA27" s="149"/>
      <c r="CB27" s="149"/>
      <c r="CC27" s="149"/>
      <c r="CD27" s="149"/>
      <c r="CE27" s="149"/>
      <c r="CF27" s="149"/>
      <c r="CG27" s="149"/>
      <c r="CH27" s="149"/>
      <c r="CI27" s="149"/>
      <c r="CJ27" s="149"/>
      <c r="CK27" s="149"/>
      <c r="CL27" s="149"/>
      <c r="CM27" s="149"/>
      <c r="CN27" s="149"/>
      <c r="CO27" s="149"/>
      <c r="CP27" s="149"/>
      <c r="CQ27" s="149"/>
      <c r="CR27" s="149"/>
      <c r="CS27" s="149"/>
      <c r="CT27" s="149"/>
      <c r="CU27" s="149"/>
      <c r="CV27" s="149"/>
      <c r="CW27" s="149"/>
      <c r="CX27" s="149"/>
      <c r="CY27" s="149"/>
      <c r="CZ27" s="149"/>
      <c r="DA27" s="149"/>
      <c r="DB27" s="149"/>
      <c r="DC27" s="149"/>
      <c r="DD27" s="149"/>
      <c r="DE27" s="149"/>
      <c r="DF27" s="149"/>
      <c r="DG27" s="149"/>
      <c r="DH27" s="149"/>
      <c r="DI27" s="149"/>
      <c r="DJ27" s="149"/>
      <c r="DK27" s="149"/>
      <c r="DL27" s="149"/>
      <c r="DM27" s="149"/>
      <c r="DN27" s="149"/>
      <c r="DO27" s="149"/>
      <c r="DP27" s="149"/>
      <c r="DQ27" s="149"/>
      <c r="DR27" s="149"/>
      <c r="DS27" s="149"/>
      <c r="DT27" s="149"/>
      <c r="DU27" s="149"/>
      <c r="DV27" s="149"/>
      <c r="DW27" s="149"/>
      <c r="DX27" s="149"/>
      <c r="DY27" s="149"/>
      <c r="DZ27" s="149"/>
      <c r="EA27" s="149"/>
      <c r="EB27" s="149"/>
      <c r="EC27" s="149"/>
      <c r="ED27" s="149"/>
      <c r="EE27" s="149"/>
      <c r="EF27" s="149"/>
      <c r="EG27" s="149"/>
      <c r="EH27" s="149"/>
      <c r="EI27" s="149"/>
      <c r="EJ27" s="149"/>
      <c r="EK27" s="149"/>
      <c r="EL27" s="149"/>
      <c r="EM27" s="149"/>
      <c r="EN27" s="149"/>
      <c r="EO27" s="149"/>
      <c r="EP27" s="149"/>
      <c r="EQ27" s="149"/>
      <c r="ER27" s="149"/>
      <c r="ES27" s="149"/>
      <c r="ET27" s="149"/>
      <c r="EU27" s="149"/>
      <c r="EV27" s="149"/>
      <c r="EW27" s="149"/>
      <c r="EX27" s="149"/>
      <c r="EY27" s="149"/>
      <c r="EZ27" s="149"/>
      <c r="FA27" s="149"/>
      <c r="FB27" s="149"/>
      <c r="FC27" s="149"/>
      <c r="FD27" s="149"/>
      <c r="FE27" s="149"/>
      <c r="FF27" s="149"/>
      <c r="FG27" s="149"/>
      <c r="FH27" s="149"/>
      <c r="FI27" s="149"/>
      <c r="FJ27" s="149"/>
      <c r="FK27" s="149"/>
      <c r="FL27" s="149"/>
      <c r="FM27" s="149"/>
      <c r="FN27" s="149"/>
      <c r="FO27" s="149"/>
      <c r="FP27" s="149"/>
      <c r="FQ27" s="149"/>
      <c r="FR27" s="149"/>
      <c r="FS27" s="149"/>
      <c r="FT27" s="149"/>
      <c r="FU27" s="149"/>
      <c r="FV27" s="149"/>
      <c r="FW27" s="149"/>
      <c r="FX27" s="149"/>
      <c r="FY27" s="149"/>
      <c r="FZ27" s="149"/>
      <c r="GA27" s="149"/>
      <c r="GB27" s="149"/>
      <c r="GC27" s="149"/>
      <c r="GD27" s="149"/>
      <c r="GE27" s="149"/>
      <c r="GF27" s="149"/>
      <c r="GG27" s="149"/>
      <c r="GH27" s="149"/>
      <c r="GI27" s="149"/>
      <c r="GJ27" s="149"/>
      <c r="GK27" s="149"/>
      <c r="GL27" s="149"/>
      <c r="GM27" s="149"/>
      <c r="GN27" s="149"/>
      <c r="GO27" s="149"/>
      <c r="GP27" s="149"/>
      <c r="GQ27" s="149"/>
      <c r="GR27" s="149"/>
      <c r="GS27" s="149"/>
      <c r="GT27" s="149"/>
      <c r="GU27" s="149"/>
      <c r="GV27" s="149"/>
      <c r="GW27" s="149"/>
      <c r="GX27" s="149"/>
      <c r="GY27" s="149"/>
      <c r="GZ27" s="149"/>
      <c r="HA27" s="149"/>
      <c r="HB27" s="149"/>
      <c r="HC27" s="149"/>
      <c r="HD27" s="149"/>
      <c r="HE27" s="149"/>
      <c r="HF27" s="149"/>
      <c r="HG27" s="149"/>
      <c r="HH27" s="149"/>
      <c r="HI27" s="149"/>
      <c r="HJ27" s="149"/>
      <c r="HK27" s="149"/>
      <c r="HL27" s="149"/>
      <c r="HM27" s="149"/>
      <c r="HN27" s="149"/>
      <c r="HO27" s="149"/>
      <c r="HP27" s="149"/>
      <c r="HQ27" s="149"/>
      <c r="HR27" s="149"/>
      <c r="HS27" s="149"/>
      <c r="HT27" s="149"/>
      <c r="HU27" s="149"/>
      <c r="HV27" s="149"/>
      <c r="HW27" s="149"/>
      <c r="HX27" s="149"/>
      <c r="HY27" s="149"/>
      <c r="HZ27" s="149"/>
      <c r="IA27" s="149"/>
      <c r="IB27" s="149"/>
      <c r="IC27" s="149"/>
      <c r="ID27" s="149"/>
      <c r="IE27" s="149"/>
      <c r="IF27" s="149"/>
      <c r="IG27" s="149"/>
      <c r="IH27" s="149"/>
      <c r="II27" s="149"/>
      <c r="IJ27" s="149"/>
      <c r="IK27" s="149"/>
      <c r="IL27" s="149"/>
      <c r="IM27" s="149"/>
      <c r="IN27" s="149"/>
      <c r="IO27" s="149"/>
      <c r="IP27" s="149"/>
      <c r="IQ27" s="149"/>
      <c r="IR27" s="149"/>
      <c r="IS27" s="149"/>
      <c r="IT27" s="149"/>
      <c r="IU27" s="149"/>
      <c r="IV27" s="149"/>
    </row>
    <row r="28" spans="1:256" s="106" customFormat="1" ht="14.25" customHeight="1">
      <c r="A28" s="149"/>
      <c r="B28" s="149"/>
      <c r="C28" s="149"/>
      <c r="D28" s="149"/>
      <c r="E28" s="149"/>
      <c r="F28" s="149"/>
      <c r="G28" s="149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8"/>
      <c r="Z28" s="149"/>
      <c r="AA28" s="149"/>
      <c r="AB28" s="149"/>
      <c r="AC28" s="149"/>
      <c r="AD28" s="149"/>
      <c r="AE28" s="149"/>
      <c r="AF28" s="149"/>
      <c r="AG28" s="149"/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  <c r="BI28" s="149"/>
      <c r="BJ28" s="149"/>
      <c r="BK28" s="149"/>
      <c r="BL28" s="149"/>
      <c r="BM28" s="149"/>
      <c r="BN28" s="149"/>
      <c r="BO28" s="149"/>
      <c r="BP28" s="149"/>
      <c r="BQ28" s="149"/>
      <c r="BR28" s="149"/>
      <c r="BS28" s="149"/>
      <c r="BT28" s="149"/>
      <c r="BU28" s="149"/>
      <c r="BV28" s="149"/>
      <c r="BW28" s="149"/>
      <c r="BX28" s="149"/>
      <c r="BY28" s="149"/>
      <c r="BZ28" s="149"/>
      <c r="CA28" s="149"/>
      <c r="CB28" s="149"/>
      <c r="CC28" s="149"/>
      <c r="CD28" s="149"/>
      <c r="CE28" s="149"/>
      <c r="CF28" s="149"/>
      <c r="CG28" s="149"/>
      <c r="CH28" s="149"/>
      <c r="CI28" s="149"/>
      <c r="CJ28" s="149"/>
      <c r="CK28" s="149"/>
      <c r="CL28" s="149"/>
      <c r="CM28" s="149"/>
      <c r="CN28" s="149"/>
      <c r="CO28" s="149"/>
      <c r="CP28" s="149"/>
      <c r="CQ28" s="149"/>
      <c r="CR28" s="149"/>
      <c r="CS28" s="149"/>
      <c r="CT28" s="149"/>
      <c r="CU28" s="149"/>
      <c r="CV28" s="149"/>
      <c r="CW28" s="149"/>
      <c r="CX28" s="149"/>
      <c r="CY28" s="149"/>
      <c r="CZ28" s="149"/>
      <c r="DA28" s="149"/>
      <c r="DB28" s="149"/>
      <c r="DC28" s="149"/>
      <c r="DD28" s="149"/>
      <c r="DE28" s="149"/>
      <c r="DF28" s="149"/>
      <c r="DG28" s="149"/>
      <c r="DH28" s="149"/>
      <c r="DI28" s="149"/>
      <c r="DJ28" s="149"/>
      <c r="DK28" s="149"/>
      <c r="DL28" s="149"/>
      <c r="DM28" s="149"/>
      <c r="DN28" s="149"/>
      <c r="DO28" s="149"/>
      <c r="DP28" s="149"/>
      <c r="DQ28" s="149"/>
      <c r="DR28" s="149"/>
      <c r="DS28" s="149"/>
      <c r="DT28" s="149"/>
      <c r="DU28" s="149"/>
      <c r="DV28" s="149"/>
      <c r="DW28" s="149"/>
      <c r="DX28" s="149"/>
      <c r="DY28" s="149"/>
      <c r="DZ28" s="149"/>
      <c r="EA28" s="149"/>
      <c r="EB28" s="149"/>
      <c r="EC28" s="149"/>
      <c r="ED28" s="149"/>
      <c r="EE28" s="149"/>
      <c r="EF28" s="149"/>
      <c r="EG28" s="149"/>
      <c r="EH28" s="149"/>
      <c r="EI28" s="149"/>
      <c r="EJ28" s="149"/>
      <c r="EK28" s="149"/>
      <c r="EL28" s="149"/>
      <c r="EM28" s="149"/>
      <c r="EN28" s="149"/>
      <c r="EO28" s="149"/>
      <c r="EP28" s="149"/>
      <c r="EQ28" s="149"/>
      <c r="ER28" s="149"/>
      <c r="ES28" s="149"/>
      <c r="ET28" s="149"/>
      <c r="EU28" s="149"/>
      <c r="EV28" s="149"/>
      <c r="EW28" s="149"/>
      <c r="EX28" s="149"/>
      <c r="EY28" s="149"/>
      <c r="EZ28" s="149"/>
      <c r="FA28" s="149"/>
      <c r="FB28" s="149"/>
      <c r="FC28" s="149"/>
      <c r="FD28" s="149"/>
      <c r="FE28" s="149"/>
      <c r="FF28" s="149"/>
      <c r="FG28" s="149"/>
      <c r="FH28" s="149"/>
      <c r="FI28" s="149"/>
      <c r="FJ28" s="149"/>
      <c r="FK28" s="149"/>
      <c r="FL28" s="149"/>
      <c r="FM28" s="149"/>
      <c r="FN28" s="149"/>
      <c r="FO28" s="149"/>
      <c r="FP28" s="149"/>
      <c r="FQ28" s="149"/>
      <c r="FR28" s="149"/>
      <c r="FS28" s="149"/>
      <c r="FT28" s="149"/>
      <c r="FU28" s="149"/>
      <c r="FV28" s="149"/>
      <c r="FW28" s="149"/>
      <c r="FX28" s="149"/>
      <c r="FY28" s="149"/>
      <c r="FZ28" s="149"/>
      <c r="GA28" s="149"/>
      <c r="GB28" s="149"/>
      <c r="GC28" s="149"/>
      <c r="GD28" s="149"/>
      <c r="GE28" s="149"/>
      <c r="GF28" s="149"/>
      <c r="GG28" s="149"/>
      <c r="GH28" s="149"/>
      <c r="GI28" s="149"/>
      <c r="GJ28" s="149"/>
      <c r="GK28" s="149"/>
      <c r="GL28" s="149"/>
      <c r="GM28" s="149"/>
      <c r="GN28" s="149"/>
      <c r="GO28" s="149"/>
      <c r="GP28" s="149"/>
      <c r="GQ28" s="149"/>
      <c r="GR28" s="149"/>
      <c r="GS28" s="149"/>
      <c r="GT28" s="149"/>
      <c r="GU28" s="149"/>
      <c r="GV28" s="149"/>
      <c r="GW28" s="149"/>
      <c r="GX28" s="149"/>
      <c r="GY28" s="149"/>
      <c r="GZ28" s="149"/>
      <c r="HA28" s="149"/>
      <c r="HB28" s="149"/>
      <c r="HC28" s="149"/>
      <c r="HD28" s="149"/>
      <c r="HE28" s="149"/>
      <c r="HF28" s="149"/>
      <c r="HG28" s="149"/>
      <c r="HH28" s="149"/>
      <c r="HI28" s="149"/>
      <c r="HJ28" s="149"/>
      <c r="HK28" s="149"/>
      <c r="HL28" s="149"/>
      <c r="HM28" s="149"/>
      <c r="HN28" s="149"/>
      <c r="HO28" s="149"/>
      <c r="HP28" s="149"/>
      <c r="HQ28" s="149"/>
      <c r="HR28" s="149"/>
      <c r="HS28" s="149"/>
      <c r="HT28" s="149"/>
      <c r="HU28" s="149"/>
      <c r="HV28" s="149"/>
      <c r="HW28" s="149"/>
      <c r="HX28" s="149"/>
      <c r="HY28" s="149"/>
      <c r="HZ28" s="149"/>
      <c r="IA28" s="149"/>
      <c r="IB28" s="149"/>
      <c r="IC28" s="149"/>
      <c r="ID28" s="149"/>
      <c r="IE28" s="149"/>
      <c r="IF28" s="149"/>
      <c r="IG28" s="149"/>
      <c r="IH28" s="149"/>
      <c r="II28" s="149"/>
      <c r="IJ28" s="149"/>
      <c r="IK28" s="149"/>
      <c r="IL28" s="149"/>
      <c r="IM28" s="149"/>
      <c r="IN28" s="149"/>
      <c r="IO28" s="149"/>
      <c r="IP28" s="149"/>
      <c r="IQ28" s="149"/>
      <c r="IR28" s="149"/>
      <c r="IS28" s="149"/>
      <c r="IT28" s="149"/>
      <c r="IU28" s="149"/>
      <c r="IV28" s="149"/>
    </row>
    <row r="29" spans="1:256" s="106" customFormat="1" ht="14.25" customHeight="1">
      <c r="A29" s="149"/>
      <c r="B29" s="149"/>
      <c r="C29" s="149"/>
      <c r="D29" s="150"/>
      <c r="E29" s="150"/>
      <c r="F29" s="150"/>
      <c r="G29" s="150"/>
      <c r="H29" s="150"/>
      <c r="I29" s="150"/>
      <c r="J29" s="150"/>
      <c r="K29" s="150"/>
      <c r="L29" s="150"/>
      <c r="M29" s="150"/>
      <c r="N29" s="150"/>
      <c r="O29" s="150"/>
      <c r="P29" s="150"/>
      <c r="Q29" s="150"/>
      <c r="R29" s="150"/>
      <c r="S29" s="150"/>
      <c r="T29" s="150"/>
      <c r="U29" s="150"/>
      <c r="V29" s="150"/>
      <c r="W29" s="150"/>
      <c r="X29" s="150"/>
      <c r="Y29" s="148"/>
      <c r="Z29" s="149"/>
      <c r="AA29" s="149"/>
      <c r="AB29" s="149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  <c r="BI29" s="149"/>
      <c r="BJ29" s="149"/>
      <c r="BK29" s="149"/>
      <c r="BL29" s="149"/>
      <c r="BM29" s="149"/>
      <c r="BN29" s="149"/>
      <c r="BO29" s="149"/>
      <c r="BP29" s="149"/>
      <c r="BQ29" s="149"/>
      <c r="BR29" s="149"/>
      <c r="BS29" s="149"/>
      <c r="BT29" s="149"/>
      <c r="BU29" s="149"/>
      <c r="BV29" s="149"/>
      <c r="BW29" s="149"/>
      <c r="BX29" s="149"/>
      <c r="BY29" s="149"/>
      <c r="BZ29" s="149"/>
      <c r="CA29" s="149"/>
      <c r="CB29" s="149"/>
      <c r="CC29" s="149"/>
      <c r="CD29" s="149"/>
      <c r="CE29" s="149"/>
      <c r="CF29" s="149"/>
      <c r="CG29" s="149"/>
      <c r="CH29" s="149"/>
      <c r="CI29" s="149"/>
      <c r="CJ29" s="149"/>
      <c r="CK29" s="149"/>
      <c r="CL29" s="149"/>
      <c r="CM29" s="149"/>
      <c r="CN29" s="149"/>
      <c r="CO29" s="149"/>
      <c r="CP29" s="149"/>
      <c r="CQ29" s="149"/>
      <c r="CR29" s="149"/>
      <c r="CS29" s="149"/>
      <c r="CT29" s="149"/>
      <c r="CU29" s="149"/>
      <c r="CV29" s="149"/>
      <c r="CW29" s="149"/>
      <c r="CX29" s="149"/>
      <c r="CY29" s="149"/>
      <c r="CZ29" s="149"/>
      <c r="DA29" s="149"/>
      <c r="DB29" s="149"/>
      <c r="DC29" s="149"/>
      <c r="DD29" s="149"/>
      <c r="DE29" s="149"/>
      <c r="DF29" s="149"/>
      <c r="DG29" s="149"/>
      <c r="DH29" s="149"/>
      <c r="DI29" s="149"/>
      <c r="DJ29" s="149"/>
      <c r="DK29" s="149"/>
      <c r="DL29" s="149"/>
      <c r="DM29" s="149"/>
      <c r="DN29" s="149"/>
      <c r="DO29" s="149"/>
      <c r="DP29" s="149"/>
      <c r="DQ29" s="149"/>
      <c r="DR29" s="149"/>
      <c r="DS29" s="149"/>
      <c r="DT29" s="149"/>
      <c r="DU29" s="149"/>
      <c r="DV29" s="149"/>
      <c r="DW29" s="149"/>
      <c r="DX29" s="149"/>
      <c r="DY29" s="149"/>
      <c r="DZ29" s="149"/>
      <c r="EA29" s="149"/>
      <c r="EB29" s="149"/>
      <c r="EC29" s="149"/>
      <c r="ED29" s="149"/>
      <c r="EE29" s="149"/>
      <c r="EF29" s="149"/>
      <c r="EG29" s="149"/>
      <c r="EH29" s="149"/>
      <c r="EI29" s="149"/>
      <c r="EJ29" s="149"/>
      <c r="EK29" s="149"/>
      <c r="EL29" s="149"/>
      <c r="EM29" s="149"/>
      <c r="EN29" s="149"/>
      <c r="EO29" s="149"/>
      <c r="EP29" s="149"/>
      <c r="EQ29" s="149"/>
      <c r="ER29" s="149"/>
      <c r="ES29" s="149"/>
      <c r="ET29" s="149"/>
      <c r="EU29" s="149"/>
      <c r="EV29" s="149"/>
      <c r="EW29" s="149"/>
      <c r="EX29" s="149"/>
      <c r="EY29" s="149"/>
      <c r="EZ29" s="149"/>
      <c r="FA29" s="149"/>
      <c r="FB29" s="149"/>
      <c r="FC29" s="149"/>
      <c r="FD29" s="149"/>
      <c r="FE29" s="149"/>
      <c r="FF29" s="149"/>
      <c r="FG29" s="149"/>
      <c r="FH29" s="149"/>
      <c r="FI29" s="149"/>
      <c r="FJ29" s="149"/>
      <c r="FK29" s="149"/>
      <c r="FL29" s="149"/>
      <c r="FM29" s="149"/>
      <c r="FN29" s="149"/>
      <c r="FO29" s="149"/>
      <c r="FP29" s="149"/>
      <c r="FQ29" s="149"/>
      <c r="FR29" s="149"/>
      <c r="FS29" s="149"/>
      <c r="FT29" s="149"/>
      <c r="FU29" s="149"/>
      <c r="FV29" s="149"/>
      <c r="FW29" s="149"/>
      <c r="FX29" s="149"/>
      <c r="FY29" s="149"/>
      <c r="FZ29" s="149"/>
      <c r="GA29" s="149"/>
      <c r="GB29" s="149"/>
      <c r="GC29" s="149"/>
      <c r="GD29" s="149"/>
      <c r="GE29" s="149"/>
      <c r="GF29" s="149"/>
      <c r="GG29" s="149"/>
      <c r="GH29" s="149"/>
      <c r="GI29" s="149"/>
      <c r="GJ29" s="149"/>
      <c r="GK29" s="149"/>
      <c r="GL29" s="149"/>
      <c r="GM29" s="149"/>
      <c r="GN29" s="149"/>
      <c r="GO29" s="149"/>
      <c r="GP29" s="149"/>
      <c r="GQ29" s="149"/>
      <c r="GR29" s="149"/>
      <c r="GS29" s="149"/>
      <c r="GT29" s="149"/>
      <c r="GU29" s="149"/>
      <c r="GV29" s="149"/>
      <c r="GW29" s="149"/>
      <c r="GX29" s="149"/>
      <c r="GY29" s="149"/>
      <c r="GZ29" s="149"/>
      <c r="HA29" s="149"/>
      <c r="HB29" s="149"/>
      <c r="HC29" s="149"/>
      <c r="HD29" s="149"/>
      <c r="HE29" s="149"/>
      <c r="HF29" s="149"/>
      <c r="HG29" s="149"/>
      <c r="HH29" s="149"/>
      <c r="HI29" s="149"/>
      <c r="HJ29" s="149"/>
      <c r="HK29" s="149"/>
      <c r="HL29" s="149"/>
      <c r="HM29" s="149"/>
      <c r="HN29" s="149"/>
      <c r="HO29" s="149"/>
      <c r="HP29" s="149"/>
      <c r="HQ29" s="149"/>
      <c r="HR29" s="149"/>
      <c r="HS29" s="149"/>
      <c r="HT29" s="149"/>
      <c r="HU29" s="149"/>
      <c r="HV29" s="149"/>
      <c r="HW29" s="149"/>
      <c r="HX29" s="149"/>
      <c r="HY29" s="149"/>
      <c r="HZ29" s="149"/>
      <c r="IA29" s="149"/>
      <c r="IB29" s="149"/>
      <c r="IC29" s="149"/>
      <c r="ID29" s="149"/>
      <c r="IE29" s="149"/>
      <c r="IF29" s="149"/>
      <c r="IG29" s="149"/>
      <c r="IH29" s="149"/>
      <c r="II29" s="149"/>
      <c r="IJ29" s="149"/>
      <c r="IK29" s="149"/>
      <c r="IL29" s="149"/>
      <c r="IM29" s="149"/>
      <c r="IN29" s="149"/>
      <c r="IO29" s="149"/>
      <c r="IP29" s="149"/>
      <c r="IQ29" s="149"/>
      <c r="IR29" s="149"/>
      <c r="IS29" s="149"/>
      <c r="IT29" s="149"/>
      <c r="IU29" s="149"/>
      <c r="IV29" s="149"/>
    </row>
    <row r="30" spans="1:256" s="106" customFormat="1" ht="14.25" customHeight="1">
      <c r="A30" s="149"/>
      <c r="B30" s="149"/>
      <c r="C30" s="149"/>
      <c r="D30" s="150"/>
      <c r="E30" s="150"/>
      <c r="F30" s="150"/>
      <c r="G30" s="150"/>
      <c r="H30" s="150"/>
      <c r="I30" s="150"/>
      <c r="J30" s="150"/>
      <c r="K30" s="150"/>
      <c r="L30" s="150"/>
      <c r="M30" s="150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48"/>
      <c r="Z30" s="149"/>
      <c r="AA30" s="149"/>
      <c r="AB30" s="149"/>
      <c r="AC30" s="149"/>
      <c r="AD30" s="149"/>
      <c r="AE30" s="149"/>
      <c r="AF30" s="149"/>
      <c r="AG30" s="149"/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  <c r="BI30" s="149"/>
      <c r="BJ30" s="149"/>
      <c r="BK30" s="149"/>
      <c r="BL30" s="149"/>
      <c r="BM30" s="149"/>
      <c r="BN30" s="149"/>
      <c r="BO30" s="149"/>
      <c r="BP30" s="149"/>
      <c r="BQ30" s="149"/>
      <c r="BR30" s="149"/>
      <c r="BS30" s="149"/>
      <c r="BT30" s="149"/>
      <c r="BU30" s="149"/>
      <c r="BV30" s="149"/>
      <c r="BW30" s="149"/>
      <c r="BX30" s="149"/>
      <c r="BY30" s="149"/>
      <c r="BZ30" s="149"/>
      <c r="CA30" s="149"/>
      <c r="CB30" s="149"/>
      <c r="CC30" s="149"/>
      <c r="CD30" s="149"/>
      <c r="CE30" s="149"/>
      <c r="CF30" s="149"/>
      <c r="CG30" s="149"/>
      <c r="CH30" s="149"/>
      <c r="CI30" s="149"/>
      <c r="CJ30" s="149"/>
      <c r="CK30" s="149"/>
      <c r="CL30" s="149"/>
      <c r="CM30" s="149"/>
      <c r="CN30" s="149"/>
      <c r="CO30" s="149"/>
      <c r="CP30" s="149"/>
      <c r="CQ30" s="149"/>
      <c r="CR30" s="149"/>
      <c r="CS30" s="149"/>
      <c r="CT30" s="149"/>
      <c r="CU30" s="149"/>
      <c r="CV30" s="149"/>
      <c r="CW30" s="149"/>
      <c r="CX30" s="149"/>
      <c r="CY30" s="149"/>
      <c r="CZ30" s="149"/>
      <c r="DA30" s="149"/>
      <c r="DB30" s="149"/>
      <c r="DC30" s="149"/>
      <c r="DD30" s="149"/>
      <c r="DE30" s="149"/>
      <c r="DF30" s="149"/>
      <c r="DG30" s="149"/>
      <c r="DH30" s="149"/>
      <c r="DI30" s="149"/>
      <c r="DJ30" s="149"/>
      <c r="DK30" s="149"/>
      <c r="DL30" s="149"/>
      <c r="DM30" s="149"/>
      <c r="DN30" s="149"/>
      <c r="DO30" s="149"/>
      <c r="DP30" s="149"/>
      <c r="DQ30" s="149"/>
      <c r="DR30" s="149"/>
      <c r="DS30" s="149"/>
      <c r="DT30" s="149"/>
      <c r="DU30" s="149"/>
      <c r="DV30" s="149"/>
      <c r="DW30" s="149"/>
      <c r="DX30" s="149"/>
      <c r="DY30" s="149"/>
      <c r="DZ30" s="149"/>
      <c r="EA30" s="149"/>
      <c r="EB30" s="149"/>
      <c r="EC30" s="149"/>
      <c r="ED30" s="149"/>
      <c r="EE30" s="149"/>
      <c r="EF30" s="149"/>
      <c r="EG30" s="149"/>
      <c r="EH30" s="149"/>
      <c r="EI30" s="149"/>
      <c r="EJ30" s="149"/>
      <c r="EK30" s="149"/>
      <c r="EL30" s="149"/>
      <c r="EM30" s="149"/>
      <c r="EN30" s="149"/>
      <c r="EO30" s="149"/>
      <c r="EP30" s="149"/>
      <c r="EQ30" s="149"/>
      <c r="ER30" s="149"/>
      <c r="ES30" s="149"/>
      <c r="ET30" s="149"/>
      <c r="EU30" s="149"/>
      <c r="EV30" s="149"/>
      <c r="EW30" s="149"/>
      <c r="EX30" s="149"/>
      <c r="EY30" s="149"/>
      <c r="EZ30" s="149"/>
      <c r="FA30" s="149"/>
      <c r="FB30" s="149"/>
      <c r="FC30" s="149"/>
      <c r="FD30" s="149"/>
      <c r="FE30" s="149"/>
      <c r="FF30" s="149"/>
      <c r="FG30" s="149"/>
      <c r="FH30" s="149"/>
      <c r="FI30" s="149"/>
      <c r="FJ30" s="149"/>
      <c r="FK30" s="149"/>
      <c r="FL30" s="149"/>
      <c r="FM30" s="149"/>
      <c r="FN30" s="149"/>
      <c r="FO30" s="149"/>
      <c r="FP30" s="149"/>
      <c r="FQ30" s="149"/>
      <c r="FR30" s="149"/>
      <c r="FS30" s="149"/>
      <c r="FT30" s="149"/>
      <c r="FU30" s="149"/>
      <c r="FV30" s="149"/>
      <c r="FW30" s="149"/>
      <c r="FX30" s="149"/>
      <c r="FY30" s="149"/>
      <c r="FZ30" s="149"/>
      <c r="GA30" s="149"/>
      <c r="GB30" s="149"/>
      <c r="GC30" s="149"/>
      <c r="GD30" s="149"/>
      <c r="GE30" s="149"/>
      <c r="GF30" s="149"/>
      <c r="GG30" s="149"/>
      <c r="GH30" s="149"/>
      <c r="GI30" s="149"/>
      <c r="GJ30" s="149"/>
      <c r="GK30" s="149"/>
      <c r="GL30" s="149"/>
      <c r="GM30" s="149"/>
      <c r="GN30" s="149"/>
      <c r="GO30" s="149"/>
      <c r="GP30" s="149"/>
      <c r="GQ30" s="149"/>
      <c r="GR30" s="149"/>
      <c r="GS30" s="149"/>
      <c r="GT30" s="149"/>
      <c r="GU30" s="149"/>
      <c r="GV30" s="149"/>
      <c r="GW30" s="149"/>
      <c r="GX30" s="149"/>
      <c r="GY30" s="149"/>
      <c r="GZ30" s="149"/>
      <c r="HA30" s="149"/>
      <c r="HB30" s="149"/>
      <c r="HC30" s="149"/>
      <c r="HD30" s="149"/>
      <c r="HE30" s="149"/>
      <c r="HF30" s="149"/>
      <c r="HG30" s="149"/>
      <c r="HH30" s="149"/>
      <c r="HI30" s="149"/>
      <c r="HJ30" s="149"/>
      <c r="HK30" s="149"/>
      <c r="HL30" s="149"/>
      <c r="HM30" s="149"/>
      <c r="HN30" s="149"/>
      <c r="HO30" s="149"/>
      <c r="HP30" s="149"/>
      <c r="HQ30" s="149"/>
      <c r="HR30" s="149"/>
      <c r="HS30" s="149"/>
      <c r="HT30" s="149"/>
      <c r="HU30" s="149"/>
      <c r="HV30" s="149"/>
      <c r="HW30" s="149"/>
      <c r="HX30" s="149"/>
      <c r="HY30" s="149"/>
      <c r="HZ30" s="149"/>
      <c r="IA30" s="149"/>
      <c r="IB30" s="149"/>
      <c r="IC30" s="149"/>
      <c r="ID30" s="149"/>
      <c r="IE30" s="149"/>
      <c r="IF30" s="149"/>
      <c r="IG30" s="149"/>
      <c r="IH30" s="149"/>
      <c r="II30" s="149"/>
      <c r="IJ30" s="149"/>
      <c r="IK30" s="149"/>
      <c r="IL30" s="149"/>
      <c r="IM30" s="149"/>
      <c r="IN30" s="149"/>
      <c r="IO30" s="149"/>
      <c r="IP30" s="149"/>
      <c r="IQ30" s="149"/>
      <c r="IR30" s="149"/>
      <c r="IS30" s="149"/>
      <c r="IT30" s="149"/>
      <c r="IU30" s="149"/>
      <c r="IV30" s="149"/>
    </row>
    <row r="31" spans="1:256" s="106" customFormat="1" ht="14.25" customHeight="1">
      <c r="A31" s="149"/>
      <c r="B31" s="149"/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8"/>
      <c r="Z31" s="149"/>
      <c r="AA31" s="149"/>
      <c r="AB31" s="149"/>
      <c r="AC31" s="149"/>
      <c r="AD31" s="149"/>
      <c r="AE31" s="149"/>
      <c r="AF31" s="149"/>
      <c r="AG31" s="149"/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  <c r="BI31" s="149"/>
      <c r="BJ31" s="149"/>
      <c r="BK31" s="149"/>
      <c r="BL31" s="149"/>
      <c r="BM31" s="149"/>
      <c r="BN31" s="149"/>
      <c r="BO31" s="149"/>
      <c r="BP31" s="149"/>
      <c r="BQ31" s="149"/>
      <c r="BR31" s="149"/>
      <c r="BS31" s="149"/>
      <c r="BT31" s="149"/>
      <c r="BU31" s="149"/>
      <c r="BV31" s="149"/>
      <c r="BW31" s="149"/>
      <c r="BX31" s="149"/>
      <c r="BY31" s="149"/>
      <c r="BZ31" s="149"/>
      <c r="CA31" s="149"/>
      <c r="CB31" s="149"/>
      <c r="CC31" s="149"/>
      <c r="CD31" s="149"/>
      <c r="CE31" s="149"/>
      <c r="CF31" s="149"/>
      <c r="CG31" s="149"/>
      <c r="CH31" s="149"/>
      <c r="CI31" s="149"/>
      <c r="CJ31" s="149"/>
      <c r="CK31" s="149"/>
      <c r="CL31" s="149"/>
      <c r="CM31" s="149"/>
      <c r="CN31" s="149"/>
      <c r="CO31" s="149"/>
      <c r="CP31" s="149"/>
      <c r="CQ31" s="149"/>
      <c r="CR31" s="149"/>
      <c r="CS31" s="149"/>
      <c r="CT31" s="149"/>
      <c r="CU31" s="149"/>
      <c r="CV31" s="149"/>
      <c r="CW31" s="149"/>
      <c r="CX31" s="149"/>
      <c r="CY31" s="149"/>
      <c r="CZ31" s="149"/>
      <c r="DA31" s="149"/>
      <c r="DB31" s="149"/>
      <c r="DC31" s="149"/>
      <c r="DD31" s="149"/>
      <c r="DE31" s="149"/>
      <c r="DF31" s="149"/>
      <c r="DG31" s="149"/>
      <c r="DH31" s="149"/>
      <c r="DI31" s="149"/>
      <c r="DJ31" s="149"/>
      <c r="DK31" s="149"/>
      <c r="DL31" s="149"/>
      <c r="DM31" s="149"/>
      <c r="DN31" s="149"/>
      <c r="DO31" s="149"/>
      <c r="DP31" s="149"/>
      <c r="DQ31" s="149"/>
      <c r="DR31" s="149"/>
      <c r="DS31" s="149"/>
      <c r="DT31" s="149"/>
      <c r="DU31" s="149"/>
      <c r="DV31" s="149"/>
      <c r="DW31" s="149"/>
      <c r="DX31" s="149"/>
      <c r="DY31" s="149"/>
      <c r="DZ31" s="149"/>
      <c r="EA31" s="149"/>
      <c r="EB31" s="149"/>
      <c r="EC31" s="149"/>
      <c r="ED31" s="149"/>
      <c r="EE31" s="149"/>
      <c r="EF31" s="149"/>
      <c r="EG31" s="149"/>
      <c r="EH31" s="149"/>
      <c r="EI31" s="149"/>
      <c r="EJ31" s="149"/>
      <c r="EK31" s="149"/>
      <c r="EL31" s="149"/>
      <c r="EM31" s="149"/>
      <c r="EN31" s="149"/>
      <c r="EO31" s="149"/>
      <c r="EP31" s="149"/>
      <c r="EQ31" s="149"/>
      <c r="ER31" s="149"/>
      <c r="ES31" s="149"/>
      <c r="ET31" s="149"/>
      <c r="EU31" s="149"/>
      <c r="EV31" s="149"/>
      <c r="EW31" s="149"/>
      <c r="EX31" s="149"/>
      <c r="EY31" s="149"/>
      <c r="EZ31" s="149"/>
      <c r="FA31" s="149"/>
      <c r="FB31" s="149"/>
      <c r="FC31" s="149"/>
      <c r="FD31" s="149"/>
      <c r="FE31" s="149"/>
      <c r="FF31" s="149"/>
      <c r="FG31" s="149"/>
      <c r="FH31" s="149"/>
      <c r="FI31" s="149"/>
      <c r="FJ31" s="149"/>
      <c r="FK31" s="149"/>
      <c r="FL31" s="149"/>
      <c r="FM31" s="149"/>
      <c r="FN31" s="149"/>
      <c r="FO31" s="149"/>
      <c r="FP31" s="149"/>
      <c r="FQ31" s="149"/>
      <c r="FR31" s="149"/>
      <c r="FS31" s="149"/>
      <c r="FT31" s="149"/>
      <c r="FU31" s="149"/>
      <c r="FV31" s="149"/>
      <c r="FW31" s="149"/>
      <c r="FX31" s="149"/>
      <c r="FY31" s="149"/>
      <c r="FZ31" s="149"/>
      <c r="GA31" s="149"/>
      <c r="GB31" s="149"/>
      <c r="GC31" s="149"/>
      <c r="GD31" s="149"/>
      <c r="GE31" s="149"/>
      <c r="GF31" s="149"/>
      <c r="GG31" s="149"/>
      <c r="GH31" s="149"/>
      <c r="GI31" s="149"/>
      <c r="GJ31" s="149"/>
      <c r="GK31" s="149"/>
      <c r="GL31" s="149"/>
      <c r="GM31" s="149"/>
      <c r="GN31" s="149"/>
      <c r="GO31" s="149"/>
      <c r="GP31" s="149"/>
      <c r="GQ31" s="149"/>
      <c r="GR31" s="149"/>
      <c r="GS31" s="149"/>
      <c r="GT31" s="149"/>
      <c r="GU31" s="149"/>
      <c r="GV31" s="149"/>
      <c r="GW31" s="149"/>
      <c r="GX31" s="149"/>
      <c r="GY31" s="149"/>
      <c r="GZ31" s="149"/>
      <c r="HA31" s="149"/>
      <c r="HB31" s="149"/>
      <c r="HC31" s="149"/>
      <c r="HD31" s="149"/>
      <c r="HE31" s="149"/>
      <c r="HF31" s="149"/>
      <c r="HG31" s="149"/>
      <c r="HH31" s="149"/>
      <c r="HI31" s="149"/>
      <c r="HJ31" s="149"/>
      <c r="HK31" s="149"/>
      <c r="HL31" s="149"/>
      <c r="HM31" s="149"/>
      <c r="HN31" s="149"/>
      <c r="HO31" s="149"/>
      <c r="HP31" s="149"/>
      <c r="HQ31" s="149"/>
      <c r="HR31" s="149"/>
      <c r="HS31" s="149"/>
      <c r="HT31" s="149"/>
      <c r="HU31" s="149"/>
      <c r="HV31" s="149"/>
      <c r="HW31" s="149"/>
      <c r="HX31" s="149"/>
      <c r="HY31" s="149"/>
      <c r="HZ31" s="149"/>
      <c r="IA31" s="149"/>
      <c r="IB31" s="149"/>
      <c r="IC31" s="149"/>
      <c r="ID31" s="149"/>
      <c r="IE31" s="149"/>
      <c r="IF31" s="149"/>
      <c r="IG31" s="149"/>
      <c r="IH31" s="149"/>
      <c r="II31" s="149"/>
      <c r="IJ31" s="149"/>
      <c r="IK31" s="149"/>
      <c r="IL31" s="149"/>
      <c r="IM31" s="149"/>
      <c r="IN31" s="149"/>
      <c r="IO31" s="149"/>
      <c r="IP31" s="149"/>
      <c r="IQ31" s="149"/>
      <c r="IR31" s="149"/>
      <c r="IS31" s="149"/>
      <c r="IT31" s="149"/>
      <c r="IU31" s="149"/>
      <c r="IV31" s="149"/>
    </row>
    <row r="32" spans="1:256" s="106" customFormat="1" ht="14.25" customHeight="1">
      <c r="A32" s="149"/>
      <c r="B32" s="149"/>
      <c r="C32" s="149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1"/>
      <c r="X32" s="151"/>
      <c r="Y32" s="148"/>
      <c r="Z32" s="149"/>
      <c r="AA32" s="149"/>
      <c r="AB32" s="149"/>
      <c r="AC32" s="149"/>
      <c r="AD32" s="149"/>
      <c r="AE32" s="149"/>
      <c r="AF32" s="149"/>
      <c r="AG32" s="149"/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  <c r="BI32" s="149"/>
      <c r="BJ32" s="149"/>
      <c r="BK32" s="149"/>
      <c r="BL32" s="149"/>
      <c r="BM32" s="149"/>
      <c r="BN32" s="149"/>
      <c r="BO32" s="149"/>
      <c r="BP32" s="149"/>
      <c r="BQ32" s="149"/>
      <c r="BR32" s="149"/>
      <c r="BS32" s="149"/>
      <c r="BT32" s="149"/>
      <c r="BU32" s="149"/>
      <c r="BV32" s="149"/>
      <c r="BW32" s="149"/>
      <c r="BX32" s="149"/>
      <c r="BY32" s="149"/>
      <c r="BZ32" s="149"/>
      <c r="CA32" s="149"/>
      <c r="CB32" s="149"/>
      <c r="CC32" s="149"/>
      <c r="CD32" s="149"/>
      <c r="CE32" s="149"/>
      <c r="CF32" s="149"/>
      <c r="CG32" s="149"/>
      <c r="CH32" s="149"/>
      <c r="CI32" s="149"/>
      <c r="CJ32" s="149"/>
      <c r="CK32" s="149"/>
      <c r="CL32" s="149"/>
      <c r="CM32" s="149"/>
      <c r="CN32" s="149"/>
      <c r="CO32" s="149"/>
      <c r="CP32" s="149"/>
      <c r="CQ32" s="149"/>
      <c r="CR32" s="149"/>
      <c r="CS32" s="149"/>
      <c r="CT32" s="149"/>
      <c r="CU32" s="149"/>
      <c r="CV32" s="149"/>
      <c r="CW32" s="149"/>
      <c r="CX32" s="149"/>
      <c r="CY32" s="149"/>
      <c r="CZ32" s="149"/>
      <c r="DA32" s="149"/>
      <c r="DB32" s="149"/>
      <c r="DC32" s="149"/>
      <c r="DD32" s="149"/>
      <c r="DE32" s="149"/>
      <c r="DF32" s="149"/>
      <c r="DG32" s="149"/>
      <c r="DH32" s="149"/>
      <c r="DI32" s="149"/>
      <c r="DJ32" s="149"/>
      <c r="DK32" s="149"/>
      <c r="DL32" s="149"/>
      <c r="DM32" s="149"/>
      <c r="DN32" s="149"/>
      <c r="DO32" s="149"/>
      <c r="DP32" s="149"/>
      <c r="DQ32" s="149"/>
      <c r="DR32" s="149"/>
      <c r="DS32" s="149"/>
      <c r="DT32" s="149"/>
      <c r="DU32" s="149"/>
      <c r="DV32" s="149"/>
      <c r="DW32" s="149"/>
      <c r="DX32" s="149"/>
      <c r="DY32" s="149"/>
      <c r="DZ32" s="149"/>
      <c r="EA32" s="149"/>
      <c r="EB32" s="149"/>
      <c r="EC32" s="149"/>
      <c r="ED32" s="149"/>
      <c r="EE32" s="149"/>
      <c r="EF32" s="149"/>
      <c r="EG32" s="149"/>
      <c r="EH32" s="149"/>
      <c r="EI32" s="149"/>
      <c r="EJ32" s="149"/>
      <c r="EK32" s="149"/>
      <c r="EL32" s="149"/>
      <c r="EM32" s="149"/>
      <c r="EN32" s="149"/>
      <c r="EO32" s="149"/>
      <c r="EP32" s="149"/>
      <c r="EQ32" s="149"/>
      <c r="ER32" s="149"/>
      <c r="ES32" s="149"/>
      <c r="ET32" s="149"/>
      <c r="EU32" s="149"/>
      <c r="EV32" s="149"/>
      <c r="EW32" s="149"/>
      <c r="EX32" s="149"/>
      <c r="EY32" s="149"/>
      <c r="EZ32" s="149"/>
      <c r="FA32" s="149"/>
      <c r="FB32" s="149"/>
      <c r="FC32" s="149"/>
      <c r="FD32" s="149"/>
      <c r="FE32" s="149"/>
      <c r="FF32" s="149"/>
      <c r="FG32" s="149"/>
      <c r="FH32" s="149"/>
      <c r="FI32" s="149"/>
      <c r="FJ32" s="149"/>
      <c r="FK32" s="149"/>
      <c r="FL32" s="149"/>
      <c r="FM32" s="149"/>
      <c r="FN32" s="149"/>
      <c r="FO32" s="149"/>
      <c r="FP32" s="149"/>
      <c r="FQ32" s="149"/>
      <c r="FR32" s="149"/>
      <c r="FS32" s="149"/>
      <c r="FT32" s="149"/>
      <c r="FU32" s="149"/>
      <c r="FV32" s="149"/>
      <c r="FW32" s="149"/>
      <c r="FX32" s="149"/>
      <c r="FY32" s="149"/>
      <c r="FZ32" s="149"/>
      <c r="GA32" s="149"/>
      <c r="GB32" s="149"/>
      <c r="GC32" s="149"/>
      <c r="GD32" s="149"/>
      <c r="GE32" s="149"/>
      <c r="GF32" s="149"/>
      <c r="GG32" s="149"/>
      <c r="GH32" s="149"/>
      <c r="GI32" s="149"/>
      <c r="GJ32" s="149"/>
      <c r="GK32" s="149"/>
      <c r="GL32" s="149"/>
      <c r="GM32" s="149"/>
      <c r="GN32" s="149"/>
      <c r="GO32" s="149"/>
      <c r="GP32" s="149"/>
      <c r="GQ32" s="149"/>
      <c r="GR32" s="149"/>
      <c r="GS32" s="149"/>
      <c r="GT32" s="149"/>
      <c r="GU32" s="149"/>
      <c r="GV32" s="149"/>
      <c r="GW32" s="149"/>
      <c r="GX32" s="149"/>
      <c r="GY32" s="149"/>
      <c r="GZ32" s="149"/>
      <c r="HA32" s="149"/>
      <c r="HB32" s="149"/>
      <c r="HC32" s="149"/>
      <c r="HD32" s="149"/>
      <c r="HE32" s="149"/>
      <c r="HF32" s="149"/>
      <c r="HG32" s="149"/>
      <c r="HH32" s="149"/>
      <c r="HI32" s="149"/>
      <c r="HJ32" s="149"/>
      <c r="HK32" s="149"/>
      <c r="HL32" s="149"/>
      <c r="HM32" s="149"/>
      <c r="HN32" s="149"/>
      <c r="HO32" s="149"/>
      <c r="HP32" s="149"/>
      <c r="HQ32" s="149"/>
      <c r="HR32" s="149"/>
      <c r="HS32" s="149"/>
      <c r="HT32" s="149"/>
      <c r="HU32" s="149"/>
      <c r="HV32" s="149"/>
      <c r="HW32" s="149"/>
      <c r="HX32" s="149"/>
      <c r="HY32" s="149"/>
      <c r="HZ32" s="149"/>
      <c r="IA32" s="149"/>
      <c r="IB32" s="149"/>
      <c r="IC32" s="149"/>
      <c r="ID32" s="149"/>
      <c r="IE32" s="149"/>
      <c r="IF32" s="149"/>
      <c r="IG32" s="149"/>
      <c r="IH32" s="149"/>
      <c r="II32" s="149"/>
      <c r="IJ32" s="149"/>
      <c r="IK32" s="149"/>
      <c r="IL32" s="149"/>
      <c r="IM32" s="149"/>
      <c r="IN32" s="149"/>
      <c r="IO32" s="149"/>
      <c r="IP32" s="149"/>
      <c r="IQ32" s="149"/>
      <c r="IR32" s="149"/>
      <c r="IS32" s="149"/>
      <c r="IT32" s="149"/>
      <c r="IU32" s="149"/>
      <c r="IV32" s="149"/>
    </row>
    <row r="33" spans="1:256" s="106" customFormat="1" ht="14.25" customHeight="1">
      <c r="A33" s="152"/>
      <c r="B33" s="152"/>
      <c r="C33" s="152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7"/>
      <c r="Z33" s="152"/>
      <c r="AA33" s="152"/>
      <c r="AB33" s="152"/>
      <c r="AC33" s="152"/>
      <c r="AD33" s="152"/>
      <c r="AE33" s="152"/>
      <c r="AF33" s="152"/>
      <c r="AG33" s="152"/>
      <c r="AH33" s="152"/>
      <c r="AI33" s="152"/>
      <c r="AJ33" s="152"/>
      <c r="AK33" s="152"/>
      <c r="AL33" s="152"/>
      <c r="AM33" s="152"/>
      <c r="AN33" s="152"/>
      <c r="AO33" s="152"/>
      <c r="AP33" s="152"/>
      <c r="AQ33" s="152"/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  <c r="BB33" s="152"/>
      <c r="BC33" s="152"/>
      <c r="BD33" s="152"/>
      <c r="BE33" s="152"/>
      <c r="BF33" s="152"/>
      <c r="BG33" s="152"/>
      <c r="BH33" s="152"/>
      <c r="BI33" s="152"/>
      <c r="BJ33" s="152"/>
      <c r="BK33" s="152"/>
      <c r="BL33" s="152"/>
      <c r="BM33" s="152"/>
      <c r="BN33" s="152"/>
      <c r="BO33" s="152"/>
      <c r="BP33" s="152"/>
      <c r="BQ33" s="152"/>
      <c r="BR33" s="152"/>
      <c r="BS33" s="152"/>
      <c r="BT33" s="152"/>
      <c r="BU33" s="152"/>
      <c r="BV33" s="152"/>
      <c r="BW33" s="152"/>
      <c r="BX33" s="152"/>
      <c r="BY33" s="152"/>
      <c r="BZ33" s="152"/>
      <c r="CA33" s="152"/>
      <c r="CB33" s="152"/>
      <c r="CC33" s="152"/>
      <c r="CD33" s="152"/>
      <c r="CE33" s="152"/>
      <c r="CF33" s="152"/>
      <c r="CG33" s="152"/>
      <c r="CH33" s="152"/>
      <c r="CI33" s="152"/>
      <c r="CJ33" s="152"/>
      <c r="CK33" s="152"/>
      <c r="CL33" s="152"/>
      <c r="CM33" s="152"/>
      <c r="CN33" s="152"/>
      <c r="CO33" s="152"/>
      <c r="CP33" s="152"/>
      <c r="CQ33" s="152"/>
      <c r="CR33" s="152"/>
      <c r="CS33" s="152"/>
      <c r="CT33" s="152"/>
      <c r="CU33" s="152"/>
      <c r="CV33" s="152"/>
      <c r="CW33" s="152"/>
      <c r="CX33" s="152"/>
      <c r="CY33" s="152"/>
      <c r="CZ33" s="152"/>
      <c r="DA33" s="152"/>
      <c r="DB33" s="152"/>
      <c r="DC33" s="152"/>
      <c r="DD33" s="152"/>
      <c r="DE33" s="152"/>
      <c r="DF33" s="152"/>
      <c r="DG33" s="152"/>
      <c r="DH33" s="152"/>
      <c r="DI33" s="152"/>
      <c r="DJ33" s="152"/>
      <c r="DK33" s="152"/>
      <c r="DL33" s="152"/>
      <c r="DM33" s="152"/>
      <c r="DN33" s="152"/>
      <c r="DO33" s="152"/>
      <c r="DP33" s="152"/>
      <c r="DQ33" s="152"/>
      <c r="DR33" s="152"/>
      <c r="DS33" s="152"/>
      <c r="DT33" s="152"/>
      <c r="DU33" s="152"/>
      <c r="DV33" s="152"/>
      <c r="DW33" s="152"/>
      <c r="DX33" s="152"/>
      <c r="DY33" s="152"/>
      <c r="DZ33" s="152"/>
      <c r="EA33" s="152"/>
      <c r="EB33" s="152"/>
      <c r="EC33" s="152"/>
      <c r="ED33" s="152"/>
      <c r="EE33" s="152"/>
      <c r="EF33" s="152"/>
      <c r="EG33" s="152"/>
      <c r="EH33" s="152"/>
      <c r="EI33" s="152"/>
      <c r="EJ33" s="152"/>
      <c r="EK33" s="152"/>
      <c r="EL33" s="152"/>
      <c r="EM33" s="152"/>
      <c r="EN33" s="152"/>
      <c r="EO33" s="152"/>
      <c r="EP33" s="152"/>
      <c r="EQ33" s="152"/>
      <c r="ER33" s="152"/>
      <c r="ES33" s="152"/>
      <c r="ET33" s="152"/>
      <c r="EU33" s="152"/>
      <c r="EV33" s="152"/>
      <c r="EW33" s="152"/>
      <c r="EX33" s="152"/>
      <c r="EY33" s="152"/>
      <c r="EZ33" s="152"/>
      <c r="FA33" s="152"/>
      <c r="FB33" s="152"/>
      <c r="FC33" s="152"/>
      <c r="FD33" s="152"/>
      <c r="FE33" s="152"/>
      <c r="FF33" s="152"/>
      <c r="FG33" s="152"/>
      <c r="FH33" s="152"/>
      <c r="FI33" s="152"/>
      <c r="FJ33" s="152"/>
      <c r="FK33" s="152"/>
      <c r="FL33" s="152"/>
      <c r="FM33" s="152"/>
      <c r="FN33" s="152"/>
      <c r="FO33" s="152"/>
      <c r="FP33" s="152"/>
      <c r="FQ33" s="152"/>
      <c r="FR33" s="152"/>
      <c r="FS33" s="152"/>
      <c r="FT33" s="152"/>
      <c r="FU33" s="152"/>
      <c r="FV33" s="152"/>
      <c r="FW33" s="152"/>
      <c r="FX33" s="152"/>
      <c r="FY33" s="152"/>
      <c r="FZ33" s="152"/>
      <c r="GA33" s="152"/>
      <c r="GB33" s="152"/>
      <c r="GC33" s="152"/>
      <c r="GD33" s="152"/>
      <c r="GE33" s="152"/>
      <c r="GF33" s="152"/>
      <c r="GG33" s="152"/>
      <c r="GH33" s="152"/>
      <c r="GI33" s="152"/>
      <c r="GJ33" s="152"/>
      <c r="GK33" s="152"/>
      <c r="GL33" s="152"/>
      <c r="GM33" s="152"/>
      <c r="GN33" s="152"/>
      <c r="GO33" s="152"/>
      <c r="GP33" s="152"/>
      <c r="GQ33" s="152"/>
      <c r="GR33" s="152"/>
      <c r="GS33" s="152"/>
      <c r="GT33" s="152"/>
      <c r="GU33" s="152"/>
      <c r="GV33" s="152"/>
      <c r="GW33" s="152"/>
      <c r="GX33" s="152"/>
      <c r="GY33" s="152"/>
      <c r="GZ33" s="152"/>
      <c r="HA33" s="152"/>
      <c r="HB33" s="152"/>
      <c r="HC33" s="152"/>
      <c r="HD33" s="152"/>
      <c r="HE33" s="152"/>
      <c r="HF33" s="152"/>
      <c r="HG33" s="152"/>
      <c r="HH33" s="152"/>
      <c r="HI33" s="152"/>
      <c r="HJ33" s="152"/>
      <c r="HK33" s="152"/>
      <c r="HL33" s="152"/>
      <c r="HM33" s="152"/>
      <c r="HN33" s="152"/>
      <c r="HO33" s="152"/>
      <c r="HP33" s="152"/>
      <c r="HQ33" s="152"/>
      <c r="HR33" s="152"/>
      <c r="HS33" s="152"/>
      <c r="HT33" s="152"/>
      <c r="HU33" s="152"/>
      <c r="HV33" s="152"/>
      <c r="HW33" s="152"/>
      <c r="HX33" s="152"/>
      <c r="HY33" s="152"/>
      <c r="HZ33" s="152"/>
      <c r="IA33" s="152"/>
      <c r="IB33" s="152"/>
      <c r="IC33" s="152"/>
      <c r="ID33" s="152"/>
      <c r="IE33" s="152"/>
      <c r="IF33" s="152"/>
      <c r="IG33" s="152"/>
      <c r="IH33" s="152"/>
      <c r="II33" s="152"/>
      <c r="IJ33" s="152"/>
      <c r="IK33" s="152"/>
      <c r="IL33" s="152"/>
      <c r="IM33" s="152"/>
      <c r="IN33" s="152"/>
      <c r="IO33" s="152"/>
      <c r="IP33" s="152"/>
      <c r="IQ33" s="152"/>
      <c r="IR33" s="152"/>
      <c r="IS33" s="152"/>
      <c r="IT33" s="152"/>
      <c r="IU33" s="152"/>
      <c r="IV33" s="152"/>
    </row>
    <row r="34" spans="1:256" s="106" customFormat="1" ht="14.25" customHeight="1">
      <c r="A34" s="154"/>
      <c r="B34" s="154"/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8"/>
      <c r="Z34" s="155"/>
      <c r="AA34" s="155"/>
      <c r="AB34" s="155"/>
      <c r="AC34" s="155"/>
      <c r="AD34" s="155"/>
      <c r="AE34" s="155"/>
      <c r="AF34" s="155"/>
      <c r="AG34" s="155"/>
      <c r="AH34" s="15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155"/>
      <c r="DH34" s="155"/>
      <c r="DI34" s="155"/>
      <c r="DJ34" s="155"/>
      <c r="DK34" s="155"/>
      <c r="DL34" s="155"/>
      <c r="DM34" s="155"/>
      <c r="DN34" s="155"/>
      <c r="DO34" s="155"/>
      <c r="DP34" s="155"/>
      <c r="DQ34" s="155"/>
      <c r="DR34" s="155"/>
      <c r="DS34" s="155"/>
      <c r="DT34" s="155"/>
      <c r="DU34" s="155"/>
      <c r="DV34" s="155"/>
      <c r="DW34" s="155"/>
      <c r="DX34" s="155"/>
      <c r="DY34" s="155"/>
      <c r="DZ34" s="155"/>
      <c r="EA34" s="155"/>
      <c r="EB34" s="155"/>
      <c r="EC34" s="155"/>
      <c r="ED34" s="155"/>
      <c r="EE34" s="155"/>
      <c r="EF34" s="155"/>
      <c r="EG34" s="155"/>
      <c r="EH34" s="155"/>
      <c r="EI34" s="155"/>
      <c r="EJ34" s="155"/>
      <c r="EK34" s="155"/>
      <c r="EL34" s="155"/>
      <c r="EM34" s="155"/>
      <c r="EN34" s="155"/>
      <c r="EO34" s="155"/>
      <c r="EP34" s="155"/>
      <c r="EQ34" s="155"/>
      <c r="ER34" s="155"/>
      <c r="ES34" s="155"/>
      <c r="ET34" s="155"/>
      <c r="EU34" s="155"/>
      <c r="EV34" s="155"/>
      <c r="EW34" s="155"/>
      <c r="EX34" s="155"/>
      <c r="EY34" s="155"/>
      <c r="EZ34" s="155"/>
      <c r="FA34" s="155"/>
      <c r="FB34" s="155"/>
      <c r="FC34" s="155"/>
      <c r="FD34" s="155"/>
      <c r="FE34" s="155"/>
      <c r="FF34" s="155"/>
      <c r="FG34" s="155"/>
      <c r="FH34" s="155"/>
      <c r="FI34" s="155"/>
      <c r="FJ34" s="155"/>
      <c r="FK34" s="155"/>
      <c r="FL34" s="155"/>
      <c r="FM34" s="155"/>
      <c r="FN34" s="155"/>
      <c r="FO34" s="155"/>
      <c r="FP34" s="155"/>
      <c r="FQ34" s="155"/>
      <c r="FR34" s="155"/>
      <c r="FS34" s="155"/>
      <c r="FT34" s="155"/>
      <c r="FU34" s="155"/>
      <c r="FV34" s="155"/>
      <c r="FW34" s="155"/>
      <c r="FX34" s="155"/>
      <c r="FY34" s="155"/>
      <c r="FZ34" s="155"/>
      <c r="GA34" s="155"/>
      <c r="GB34" s="155"/>
      <c r="GC34" s="155"/>
      <c r="GD34" s="155"/>
      <c r="GE34" s="155"/>
      <c r="GF34" s="155"/>
      <c r="GG34" s="155"/>
      <c r="GH34" s="155"/>
      <c r="GI34" s="155"/>
      <c r="GJ34" s="155"/>
      <c r="GK34" s="155"/>
      <c r="GL34" s="155"/>
      <c r="GM34" s="155"/>
      <c r="GN34" s="155"/>
      <c r="GO34" s="155"/>
      <c r="GP34" s="155"/>
      <c r="GQ34" s="155"/>
      <c r="GR34" s="155"/>
      <c r="GS34" s="155"/>
      <c r="GT34" s="155"/>
      <c r="GU34" s="155"/>
      <c r="GV34" s="155"/>
      <c r="GW34" s="155"/>
      <c r="GX34" s="155"/>
      <c r="GY34" s="155"/>
      <c r="GZ34" s="155"/>
      <c r="HA34" s="155"/>
      <c r="HB34" s="155"/>
      <c r="HC34" s="155"/>
      <c r="HD34" s="155"/>
      <c r="HE34" s="155"/>
      <c r="HF34" s="155"/>
      <c r="HG34" s="155"/>
      <c r="HH34" s="155"/>
      <c r="HI34" s="155"/>
      <c r="HJ34" s="155"/>
      <c r="HK34" s="155"/>
      <c r="HL34" s="155"/>
      <c r="HM34" s="155"/>
      <c r="HN34" s="155"/>
      <c r="HO34" s="155"/>
      <c r="HP34" s="155"/>
      <c r="HQ34" s="155"/>
      <c r="HR34" s="155"/>
      <c r="HS34" s="155"/>
      <c r="HT34" s="155"/>
      <c r="HU34" s="155"/>
      <c r="HV34" s="155"/>
      <c r="HW34" s="155"/>
      <c r="HX34" s="155"/>
      <c r="HY34" s="155"/>
      <c r="HZ34" s="155"/>
      <c r="IA34" s="155"/>
      <c r="IB34" s="155"/>
      <c r="IC34" s="155"/>
      <c r="ID34" s="155"/>
      <c r="IE34" s="155"/>
      <c r="IF34" s="155"/>
      <c r="IG34" s="155"/>
      <c r="IH34" s="155"/>
      <c r="II34" s="155"/>
      <c r="IJ34" s="155"/>
      <c r="IK34" s="155"/>
      <c r="IL34" s="155"/>
      <c r="IM34" s="155"/>
      <c r="IN34" s="155"/>
      <c r="IO34" s="155"/>
      <c r="IP34" s="155"/>
      <c r="IQ34" s="155"/>
      <c r="IR34" s="155"/>
      <c r="IS34" s="155"/>
      <c r="IT34" s="155"/>
      <c r="IU34" s="155"/>
      <c r="IV34" s="155"/>
    </row>
    <row r="35" spans="1:256" s="106" customFormat="1" ht="14.25" customHeight="1">
      <c r="A35" s="152"/>
      <c r="B35" s="152"/>
      <c r="C35" s="152"/>
      <c r="D35" s="152"/>
      <c r="E35" s="152"/>
      <c r="F35" s="152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8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155"/>
      <c r="DH35" s="155"/>
      <c r="DI35" s="155"/>
      <c r="DJ35" s="155"/>
      <c r="DK35" s="155"/>
      <c r="DL35" s="155"/>
      <c r="DM35" s="155"/>
      <c r="DN35" s="155"/>
      <c r="DO35" s="155"/>
      <c r="DP35" s="155"/>
      <c r="DQ35" s="155"/>
      <c r="DR35" s="155"/>
      <c r="DS35" s="155"/>
      <c r="DT35" s="155"/>
      <c r="DU35" s="155"/>
      <c r="DV35" s="155"/>
      <c r="DW35" s="155"/>
      <c r="DX35" s="155"/>
      <c r="DY35" s="155"/>
      <c r="DZ35" s="155"/>
      <c r="EA35" s="155"/>
      <c r="EB35" s="155"/>
      <c r="EC35" s="155"/>
      <c r="ED35" s="155"/>
      <c r="EE35" s="155"/>
      <c r="EF35" s="155"/>
      <c r="EG35" s="155"/>
      <c r="EH35" s="155"/>
      <c r="EI35" s="155"/>
      <c r="EJ35" s="155"/>
      <c r="EK35" s="155"/>
      <c r="EL35" s="155"/>
      <c r="EM35" s="155"/>
      <c r="EN35" s="155"/>
      <c r="EO35" s="155"/>
      <c r="EP35" s="155"/>
      <c r="EQ35" s="155"/>
      <c r="ER35" s="155"/>
      <c r="ES35" s="155"/>
      <c r="ET35" s="155"/>
      <c r="EU35" s="155"/>
      <c r="EV35" s="155"/>
      <c r="EW35" s="155"/>
      <c r="EX35" s="155"/>
      <c r="EY35" s="155"/>
      <c r="EZ35" s="155"/>
      <c r="FA35" s="155"/>
      <c r="FB35" s="155"/>
      <c r="FC35" s="155"/>
      <c r="FD35" s="155"/>
      <c r="FE35" s="155"/>
      <c r="FF35" s="155"/>
      <c r="FG35" s="155"/>
      <c r="FH35" s="155"/>
      <c r="FI35" s="155"/>
      <c r="FJ35" s="155"/>
      <c r="FK35" s="155"/>
      <c r="FL35" s="155"/>
      <c r="FM35" s="155"/>
      <c r="FN35" s="155"/>
      <c r="FO35" s="155"/>
      <c r="FP35" s="155"/>
      <c r="FQ35" s="155"/>
      <c r="FR35" s="155"/>
      <c r="FS35" s="155"/>
      <c r="FT35" s="155"/>
      <c r="FU35" s="155"/>
      <c r="FV35" s="155"/>
      <c r="FW35" s="155"/>
      <c r="FX35" s="155"/>
      <c r="FY35" s="155"/>
      <c r="FZ35" s="155"/>
      <c r="GA35" s="155"/>
      <c r="GB35" s="155"/>
      <c r="GC35" s="155"/>
      <c r="GD35" s="155"/>
      <c r="GE35" s="155"/>
      <c r="GF35" s="155"/>
      <c r="GG35" s="155"/>
      <c r="GH35" s="155"/>
      <c r="GI35" s="155"/>
      <c r="GJ35" s="155"/>
      <c r="GK35" s="155"/>
      <c r="GL35" s="155"/>
      <c r="GM35" s="155"/>
      <c r="GN35" s="155"/>
      <c r="GO35" s="155"/>
      <c r="GP35" s="155"/>
      <c r="GQ35" s="155"/>
      <c r="GR35" s="155"/>
      <c r="GS35" s="155"/>
      <c r="GT35" s="155"/>
      <c r="GU35" s="155"/>
      <c r="GV35" s="155"/>
      <c r="GW35" s="155"/>
      <c r="GX35" s="155"/>
      <c r="GY35" s="155"/>
      <c r="GZ35" s="155"/>
      <c r="HA35" s="155"/>
      <c r="HB35" s="155"/>
      <c r="HC35" s="155"/>
      <c r="HD35" s="155"/>
      <c r="HE35" s="155"/>
      <c r="HF35" s="155"/>
      <c r="HG35" s="155"/>
      <c r="HH35" s="155"/>
      <c r="HI35" s="155"/>
      <c r="HJ35" s="155"/>
      <c r="HK35" s="155"/>
      <c r="HL35" s="155"/>
      <c r="HM35" s="155"/>
      <c r="HN35" s="155"/>
      <c r="HO35" s="155"/>
      <c r="HP35" s="155"/>
      <c r="HQ35" s="155"/>
      <c r="HR35" s="155"/>
      <c r="HS35" s="155"/>
      <c r="HT35" s="155"/>
      <c r="HU35" s="155"/>
      <c r="HV35" s="155"/>
      <c r="HW35" s="155"/>
      <c r="HX35" s="155"/>
      <c r="HY35" s="155"/>
      <c r="HZ35" s="155"/>
      <c r="IA35" s="155"/>
      <c r="IB35" s="155"/>
      <c r="IC35" s="155"/>
      <c r="ID35" s="155"/>
      <c r="IE35" s="155"/>
      <c r="IF35" s="155"/>
      <c r="IG35" s="155"/>
      <c r="IH35" s="155"/>
      <c r="II35" s="155"/>
      <c r="IJ35" s="155"/>
      <c r="IK35" s="155"/>
      <c r="IL35" s="155"/>
      <c r="IM35" s="155"/>
      <c r="IN35" s="155"/>
      <c r="IO35" s="155"/>
      <c r="IP35" s="155"/>
      <c r="IQ35" s="155"/>
      <c r="IR35" s="155"/>
      <c r="IS35" s="155"/>
      <c r="IT35" s="155"/>
      <c r="IU35" s="155"/>
      <c r="IV35" s="155"/>
    </row>
    <row r="36" spans="1:256" s="106" customFormat="1" ht="14.25" customHeight="1">
      <c r="A36" s="155"/>
      <c r="B36" s="155"/>
      <c r="C36" s="155"/>
      <c r="D36" s="155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58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  <c r="DH36" s="155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155"/>
      <c r="EB36" s="155"/>
      <c r="EC36" s="155"/>
      <c r="ED36" s="155"/>
      <c r="EE36" s="155"/>
      <c r="EF36" s="155"/>
      <c r="EG36" s="155"/>
      <c r="EH36" s="155"/>
      <c r="EI36" s="155"/>
      <c r="EJ36" s="155"/>
      <c r="EK36" s="155"/>
      <c r="EL36" s="155"/>
      <c r="EM36" s="155"/>
      <c r="EN36" s="155"/>
      <c r="EO36" s="155"/>
      <c r="EP36" s="155"/>
      <c r="EQ36" s="155"/>
      <c r="ER36" s="155"/>
      <c r="ES36" s="155"/>
      <c r="ET36" s="155"/>
      <c r="EU36" s="155"/>
      <c r="EV36" s="155"/>
      <c r="EW36" s="155"/>
      <c r="EX36" s="155"/>
      <c r="EY36" s="155"/>
      <c r="EZ36" s="155"/>
      <c r="FA36" s="155"/>
      <c r="FB36" s="155"/>
      <c r="FC36" s="155"/>
      <c r="FD36" s="155"/>
      <c r="FE36" s="155"/>
      <c r="FF36" s="155"/>
      <c r="FG36" s="155"/>
      <c r="FH36" s="155"/>
      <c r="FI36" s="155"/>
      <c r="FJ36" s="155"/>
      <c r="FK36" s="155"/>
      <c r="FL36" s="155"/>
      <c r="FM36" s="155"/>
      <c r="FN36" s="155"/>
      <c r="FO36" s="155"/>
      <c r="FP36" s="155"/>
      <c r="FQ36" s="155"/>
      <c r="FR36" s="155"/>
      <c r="FS36" s="155"/>
      <c r="FT36" s="155"/>
      <c r="FU36" s="155"/>
      <c r="FV36" s="155"/>
      <c r="FW36" s="155"/>
      <c r="FX36" s="155"/>
      <c r="FY36" s="155"/>
      <c r="FZ36" s="155"/>
      <c r="GA36" s="155"/>
      <c r="GB36" s="155"/>
      <c r="GC36" s="155"/>
      <c r="GD36" s="155"/>
      <c r="GE36" s="155"/>
      <c r="GF36" s="155"/>
      <c r="GG36" s="155"/>
      <c r="GH36" s="155"/>
      <c r="GI36" s="155"/>
      <c r="GJ36" s="155"/>
      <c r="GK36" s="155"/>
      <c r="GL36" s="155"/>
      <c r="GM36" s="155"/>
      <c r="GN36" s="155"/>
      <c r="GO36" s="155"/>
      <c r="GP36" s="155"/>
      <c r="GQ36" s="155"/>
      <c r="GR36" s="155"/>
      <c r="GS36" s="155"/>
      <c r="GT36" s="155"/>
      <c r="GU36" s="155"/>
      <c r="GV36" s="155"/>
      <c r="GW36" s="155"/>
      <c r="GX36" s="155"/>
      <c r="GY36" s="155"/>
      <c r="GZ36" s="155"/>
      <c r="HA36" s="155"/>
      <c r="HB36" s="155"/>
      <c r="HC36" s="155"/>
      <c r="HD36" s="155"/>
      <c r="HE36" s="155"/>
      <c r="HF36" s="155"/>
      <c r="HG36" s="155"/>
      <c r="HH36" s="155"/>
      <c r="HI36" s="155"/>
      <c r="HJ36" s="155"/>
      <c r="HK36" s="155"/>
      <c r="HL36" s="155"/>
      <c r="HM36" s="155"/>
      <c r="HN36" s="155"/>
      <c r="HO36" s="155"/>
      <c r="HP36" s="155"/>
      <c r="HQ36" s="155"/>
      <c r="HR36" s="155"/>
      <c r="HS36" s="155"/>
      <c r="HT36" s="155"/>
      <c r="HU36" s="155"/>
      <c r="HV36" s="155"/>
      <c r="HW36" s="155"/>
      <c r="HX36" s="155"/>
      <c r="HY36" s="155"/>
      <c r="HZ36" s="155"/>
      <c r="IA36" s="155"/>
      <c r="IB36" s="155"/>
      <c r="IC36" s="155"/>
      <c r="ID36" s="155"/>
      <c r="IE36" s="155"/>
      <c r="IF36" s="155"/>
      <c r="IG36" s="155"/>
      <c r="IH36" s="155"/>
      <c r="II36" s="155"/>
      <c r="IJ36" s="155"/>
      <c r="IK36" s="155"/>
      <c r="IL36" s="155"/>
      <c r="IM36" s="155"/>
      <c r="IN36" s="155"/>
      <c r="IO36" s="155"/>
      <c r="IP36" s="155"/>
      <c r="IQ36" s="155"/>
      <c r="IR36" s="155"/>
      <c r="IS36" s="155"/>
      <c r="IT36" s="155"/>
      <c r="IU36" s="155"/>
      <c r="IV36" s="155"/>
    </row>
    <row r="37" spans="1:256" s="106" customFormat="1" ht="14.25" customHeight="1">
      <c r="A37" s="155"/>
      <c r="B37" s="155"/>
      <c r="C37" s="155"/>
      <c r="D37" s="155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8"/>
      <c r="Z37" s="155"/>
      <c r="AA37" s="155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  <c r="EL37" s="155"/>
      <c r="EM37" s="155"/>
      <c r="EN37" s="155"/>
      <c r="EO37" s="155"/>
      <c r="EP37" s="155"/>
      <c r="EQ37" s="155"/>
      <c r="ER37" s="155"/>
      <c r="ES37" s="155"/>
      <c r="ET37" s="155"/>
      <c r="EU37" s="155"/>
      <c r="EV37" s="155"/>
      <c r="EW37" s="155"/>
      <c r="EX37" s="155"/>
      <c r="EY37" s="155"/>
      <c r="EZ37" s="155"/>
      <c r="FA37" s="155"/>
      <c r="FB37" s="155"/>
      <c r="FC37" s="155"/>
      <c r="FD37" s="155"/>
      <c r="FE37" s="155"/>
      <c r="FF37" s="155"/>
      <c r="FG37" s="155"/>
      <c r="FH37" s="155"/>
      <c r="FI37" s="155"/>
      <c r="FJ37" s="155"/>
      <c r="FK37" s="155"/>
      <c r="FL37" s="155"/>
      <c r="FM37" s="155"/>
      <c r="FN37" s="155"/>
      <c r="FO37" s="155"/>
      <c r="FP37" s="155"/>
      <c r="FQ37" s="155"/>
      <c r="FR37" s="155"/>
      <c r="FS37" s="155"/>
      <c r="FT37" s="155"/>
      <c r="FU37" s="155"/>
      <c r="FV37" s="155"/>
      <c r="FW37" s="155"/>
      <c r="FX37" s="155"/>
      <c r="FY37" s="155"/>
      <c r="FZ37" s="155"/>
      <c r="GA37" s="155"/>
      <c r="GB37" s="155"/>
      <c r="GC37" s="155"/>
      <c r="GD37" s="155"/>
      <c r="GE37" s="155"/>
      <c r="GF37" s="155"/>
      <c r="GG37" s="155"/>
      <c r="GH37" s="155"/>
      <c r="GI37" s="155"/>
      <c r="GJ37" s="155"/>
      <c r="GK37" s="155"/>
      <c r="GL37" s="155"/>
      <c r="GM37" s="155"/>
      <c r="GN37" s="155"/>
      <c r="GO37" s="155"/>
      <c r="GP37" s="155"/>
      <c r="GQ37" s="155"/>
      <c r="GR37" s="155"/>
      <c r="GS37" s="155"/>
      <c r="GT37" s="155"/>
      <c r="GU37" s="155"/>
      <c r="GV37" s="155"/>
      <c r="GW37" s="155"/>
      <c r="GX37" s="155"/>
      <c r="GY37" s="155"/>
      <c r="GZ37" s="155"/>
      <c r="HA37" s="155"/>
      <c r="HB37" s="155"/>
      <c r="HC37" s="155"/>
      <c r="HD37" s="155"/>
      <c r="HE37" s="155"/>
      <c r="HF37" s="155"/>
      <c r="HG37" s="155"/>
      <c r="HH37" s="155"/>
      <c r="HI37" s="155"/>
      <c r="HJ37" s="155"/>
      <c r="HK37" s="155"/>
      <c r="HL37" s="155"/>
      <c r="HM37" s="155"/>
      <c r="HN37" s="155"/>
      <c r="HO37" s="155"/>
      <c r="HP37" s="155"/>
      <c r="HQ37" s="155"/>
      <c r="HR37" s="155"/>
      <c r="HS37" s="155"/>
      <c r="HT37" s="155"/>
      <c r="HU37" s="155"/>
      <c r="HV37" s="155"/>
      <c r="HW37" s="155"/>
      <c r="HX37" s="155"/>
      <c r="HY37" s="155"/>
      <c r="HZ37" s="155"/>
      <c r="IA37" s="155"/>
      <c r="IB37" s="155"/>
      <c r="IC37" s="155"/>
      <c r="ID37" s="155"/>
      <c r="IE37" s="155"/>
      <c r="IF37" s="155"/>
      <c r="IG37" s="155"/>
      <c r="IH37" s="155"/>
      <c r="II37" s="155"/>
      <c r="IJ37" s="155"/>
      <c r="IK37" s="155"/>
      <c r="IL37" s="155"/>
      <c r="IM37" s="155"/>
      <c r="IN37" s="155"/>
      <c r="IO37" s="155"/>
      <c r="IP37" s="155"/>
      <c r="IQ37" s="155"/>
      <c r="IR37" s="155"/>
      <c r="IS37" s="155"/>
      <c r="IT37" s="155"/>
      <c r="IU37" s="155"/>
      <c r="IV37" s="155"/>
    </row>
    <row r="38" spans="1:256" s="106" customFormat="1" ht="14.25" customHeight="1">
      <c r="A38" s="155"/>
      <c r="B38" s="155"/>
      <c r="C38" s="155"/>
      <c r="D38" s="155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8"/>
      <c r="Z38" s="155"/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  <c r="DH38" s="155"/>
      <c r="DI38" s="155"/>
      <c r="DJ38" s="155"/>
      <c r="DK38" s="155"/>
      <c r="DL38" s="155"/>
      <c r="DM38" s="155"/>
      <c r="DN38" s="155"/>
      <c r="DO38" s="155"/>
      <c r="DP38" s="155"/>
      <c r="DQ38" s="155"/>
      <c r="DR38" s="155"/>
      <c r="DS38" s="155"/>
      <c r="DT38" s="155"/>
      <c r="DU38" s="155"/>
      <c r="DV38" s="155"/>
      <c r="DW38" s="155"/>
      <c r="DX38" s="155"/>
      <c r="DY38" s="155"/>
      <c r="DZ38" s="155"/>
      <c r="EA38" s="155"/>
      <c r="EB38" s="155"/>
      <c r="EC38" s="155"/>
      <c r="ED38" s="155"/>
      <c r="EE38" s="155"/>
      <c r="EF38" s="155"/>
      <c r="EG38" s="155"/>
      <c r="EH38" s="155"/>
      <c r="EI38" s="155"/>
      <c r="EJ38" s="155"/>
      <c r="EK38" s="155"/>
      <c r="EL38" s="155"/>
      <c r="EM38" s="155"/>
      <c r="EN38" s="155"/>
      <c r="EO38" s="155"/>
      <c r="EP38" s="155"/>
      <c r="EQ38" s="155"/>
      <c r="ER38" s="155"/>
      <c r="ES38" s="155"/>
      <c r="ET38" s="155"/>
      <c r="EU38" s="155"/>
      <c r="EV38" s="155"/>
      <c r="EW38" s="155"/>
      <c r="EX38" s="155"/>
      <c r="EY38" s="155"/>
      <c r="EZ38" s="155"/>
      <c r="FA38" s="155"/>
      <c r="FB38" s="155"/>
      <c r="FC38" s="155"/>
      <c r="FD38" s="155"/>
      <c r="FE38" s="155"/>
      <c r="FF38" s="155"/>
      <c r="FG38" s="155"/>
      <c r="FH38" s="155"/>
      <c r="FI38" s="155"/>
      <c r="FJ38" s="155"/>
      <c r="FK38" s="155"/>
      <c r="FL38" s="155"/>
      <c r="FM38" s="155"/>
      <c r="FN38" s="155"/>
      <c r="FO38" s="155"/>
      <c r="FP38" s="155"/>
      <c r="FQ38" s="155"/>
      <c r="FR38" s="155"/>
      <c r="FS38" s="155"/>
      <c r="FT38" s="155"/>
      <c r="FU38" s="155"/>
      <c r="FV38" s="155"/>
      <c r="FW38" s="155"/>
      <c r="FX38" s="155"/>
      <c r="FY38" s="155"/>
      <c r="FZ38" s="155"/>
      <c r="GA38" s="155"/>
      <c r="GB38" s="155"/>
      <c r="GC38" s="155"/>
      <c r="GD38" s="155"/>
      <c r="GE38" s="155"/>
      <c r="GF38" s="155"/>
      <c r="GG38" s="155"/>
      <c r="GH38" s="155"/>
      <c r="GI38" s="155"/>
      <c r="GJ38" s="155"/>
      <c r="GK38" s="155"/>
      <c r="GL38" s="155"/>
      <c r="GM38" s="155"/>
      <c r="GN38" s="155"/>
      <c r="GO38" s="155"/>
      <c r="GP38" s="155"/>
      <c r="GQ38" s="155"/>
      <c r="GR38" s="155"/>
      <c r="GS38" s="155"/>
      <c r="GT38" s="155"/>
      <c r="GU38" s="155"/>
      <c r="GV38" s="155"/>
      <c r="GW38" s="155"/>
      <c r="GX38" s="155"/>
      <c r="GY38" s="155"/>
      <c r="GZ38" s="155"/>
      <c r="HA38" s="155"/>
      <c r="HB38" s="155"/>
      <c r="HC38" s="155"/>
      <c r="HD38" s="155"/>
      <c r="HE38" s="155"/>
      <c r="HF38" s="155"/>
      <c r="HG38" s="155"/>
      <c r="HH38" s="155"/>
      <c r="HI38" s="155"/>
      <c r="HJ38" s="155"/>
      <c r="HK38" s="155"/>
      <c r="HL38" s="155"/>
      <c r="HM38" s="155"/>
      <c r="HN38" s="155"/>
      <c r="HO38" s="155"/>
      <c r="HP38" s="155"/>
      <c r="HQ38" s="155"/>
      <c r="HR38" s="155"/>
      <c r="HS38" s="155"/>
      <c r="HT38" s="155"/>
      <c r="HU38" s="155"/>
      <c r="HV38" s="155"/>
      <c r="HW38" s="155"/>
      <c r="HX38" s="155"/>
      <c r="HY38" s="155"/>
      <c r="HZ38" s="155"/>
      <c r="IA38" s="155"/>
      <c r="IB38" s="155"/>
      <c r="IC38" s="155"/>
      <c r="ID38" s="155"/>
      <c r="IE38" s="155"/>
      <c r="IF38" s="155"/>
      <c r="IG38" s="155"/>
      <c r="IH38" s="155"/>
      <c r="II38" s="155"/>
      <c r="IJ38" s="155"/>
      <c r="IK38" s="155"/>
      <c r="IL38" s="155"/>
      <c r="IM38" s="155"/>
      <c r="IN38" s="155"/>
      <c r="IO38" s="155"/>
      <c r="IP38" s="155"/>
      <c r="IQ38" s="155"/>
      <c r="IR38" s="155"/>
      <c r="IS38" s="155"/>
      <c r="IT38" s="155"/>
      <c r="IU38" s="155"/>
      <c r="IV38" s="155"/>
    </row>
    <row r="39" spans="1:256" s="106" customFormat="1" ht="14.25" customHeight="1">
      <c r="A39" s="155"/>
      <c r="B39" s="155"/>
      <c r="C39" s="155"/>
      <c r="D39" s="155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8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155"/>
      <c r="DI39" s="155"/>
      <c r="DJ39" s="155"/>
      <c r="DK39" s="155"/>
      <c r="DL39" s="155"/>
      <c r="DM39" s="155"/>
      <c r="DN39" s="155"/>
      <c r="DO39" s="155"/>
      <c r="DP39" s="155"/>
      <c r="DQ39" s="155"/>
      <c r="DR39" s="155"/>
      <c r="DS39" s="155"/>
      <c r="DT39" s="155"/>
      <c r="DU39" s="155"/>
      <c r="DV39" s="155"/>
      <c r="DW39" s="155"/>
      <c r="DX39" s="155"/>
      <c r="DY39" s="155"/>
      <c r="DZ39" s="155"/>
      <c r="EA39" s="155"/>
      <c r="EB39" s="155"/>
      <c r="EC39" s="155"/>
      <c r="ED39" s="155"/>
      <c r="EE39" s="155"/>
      <c r="EF39" s="155"/>
      <c r="EG39" s="155"/>
      <c r="EH39" s="155"/>
      <c r="EI39" s="155"/>
      <c r="EJ39" s="155"/>
      <c r="EK39" s="155"/>
      <c r="EL39" s="155"/>
      <c r="EM39" s="155"/>
      <c r="EN39" s="155"/>
      <c r="EO39" s="155"/>
      <c r="EP39" s="155"/>
      <c r="EQ39" s="155"/>
      <c r="ER39" s="155"/>
      <c r="ES39" s="155"/>
      <c r="ET39" s="155"/>
      <c r="EU39" s="155"/>
      <c r="EV39" s="155"/>
      <c r="EW39" s="155"/>
      <c r="EX39" s="155"/>
      <c r="EY39" s="155"/>
      <c r="EZ39" s="155"/>
      <c r="FA39" s="155"/>
      <c r="FB39" s="155"/>
      <c r="FC39" s="155"/>
      <c r="FD39" s="155"/>
      <c r="FE39" s="155"/>
      <c r="FF39" s="155"/>
      <c r="FG39" s="155"/>
      <c r="FH39" s="155"/>
      <c r="FI39" s="155"/>
      <c r="FJ39" s="155"/>
      <c r="FK39" s="155"/>
      <c r="FL39" s="155"/>
      <c r="FM39" s="155"/>
      <c r="FN39" s="155"/>
      <c r="FO39" s="155"/>
      <c r="FP39" s="155"/>
      <c r="FQ39" s="155"/>
      <c r="FR39" s="155"/>
      <c r="FS39" s="155"/>
      <c r="FT39" s="155"/>
      <c r="FU39" s="155"/>
      <c r="FV39" s="155"/>
      <c r="FW39" s="155"/>
      <c r="FX39" s="155"/>
      <c r="FY39" s="155"/>
      <c r="FZ39" s="155"/>
      <c r="GA39" s="155"/>
      <c r="GB39" s="155"/>
      <c r="GC39" s="155"/>
      <c r="GD39" s="155"/>
      <c r="GE39" s="155"/>
      <c r="GF39" s="155"/>
      <c r="GG39" s="155"/>
      <c r="GH39" s="155"/>
      <c r="GI39" s="155"/>
      <c r="GJ39" s="155"/>
      <c r="GK39" s="155"/>
      <c r="GL39" s="155"/>
      <c r="GM39" s="155"/>
      <c r="GN39" s="155"/>
      <c r="GO39" s="155"/>
      <c r="GP39" s="155"/>
      <c r="GQ39" s="155"/>
      <c r="GR39" s="155"/>
      <c r="GS39" s="155"/>
      <c r="GT39" s="155"/>
      <c r="GU39" s="155"/>
      <c r="GV39" s="155"/>
      <c r="GW39" s="155"/>
      <c r="GX39" s="155"/>
      <c r="GY39" s="155"/>
      <c r="GZ39" s="155"/>
      <c r="HA39" s="155"/>
      <c r="HB39" s="155"/>
      <c r="HC39" s="155"/>
      <c r="HD39" s="155"/>
      <c r="HE39" s="155"/>
      <c r="HF39" s="155"/>
      <c r="HG39" s="155"/>
      <c r="HH39" s="155"/>
      <c r="HI39" s="155"/>
      <c r="HJ39" s="155"/>
      <c r="HK39" s="155"/>
      <c r="HL39" s="155"/>
      <c r="HM39" s="155"/>
      <c r="HN39" s="155"/>
      <c r="HO39" s="155"/>
      <c r="HP39" s="155"/>
      <c r="HQ39" s="155"/>
      <c r="HR39" s="155"/>
      <c r="HS39" s="155"/>
      <c r="HT39" s="155"/>
      <c r="HU39" s="155"/>
      <c r="HV39" s="155"/>
      <c r="HW39" s="155"/>
      <c r="HX39" s="155"/>
      <c r="HY39" s="155"/>
      <c r="HZ39" s="155"/>
      <c r="IA39" s="155"/>
      <c r="IB39" s="155"/>
      <c r="IC39" s="155"/>
      <c r="ID39" s="155"/>
      <c r="IE39" s="155"/>
      <c r="IF39" s="155"/>
      <c r="IG39" s="155"/>
      <c r="IH39" s="155"/>
      <c r="II39" s="155"/>
      <c r="IJ39" s="155"/>
      <c r="IK39" s="155"/>
      <c r="IL39" s="155"/>
      <c r="IM39" s="155"/>
      <c r="IN39" s="155"/>
      <c r="IO39" s="155"/>
      <c r="IP39" s="155"/>
      <c r="IQ39" s="155"/>
      <c r="IR39" s="155"/>
      <c r="IS39" s="155"/>
      <c r="IT39" s="155"/>
      <c r="IU39" s="155"/>
      <c r="IV39" s="155"/>
    </row>
    <row r="40" spans="1:256" s="106" customFormat="1" ht="14.25" customHeight="1">
      <c r="A40" s="155"/>
      <c r="B40" s="155"/>
      <c r="C40" s="155"/>
      <c r="D40" s="155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8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  <c r="DH40" s="155"/>
      <c r="DI40" s="155"/>
      <c r="DJ40" s="155"/>
      <c r="DK40" s="155"/>
      <c r="DL40" s="155"/>
      <c r="DM40" s="155"/>
      <c r="DN40" s="155"/>
      <c r="DO40" s="155"/>
      <c r="DP40" s="155"/>
      <c r="DQ40" s="155"/>
      <c r="DR40" s="155"/>
      <c r="DS40" s="155"/>
      <c r="DT40" s="155"/>
      <c r="DU40" s="155"/>
      <c r="DV40" s="155"/>
      <c r="DW40" s="155"/>
      <c r="DX40" s="155"/>
      <c r="DY40" s="155"/>
      <c r="DZ40" s="155"/>
      <c r="EA40" s="155"/>
      <c r="EB40" s="155"/>
      <c r="EC40" s="155"/>
      <c r="ED40" s="155"/>
      <c r="EE40" s="155"/>
      <c r="EF40" s="155"/>
      <c r="EG40" s="155"/>
      <c r="EH40" s="155"/>
      <c r="EI40" s="155"/>
      <c r="EJ40" s="155"/>
      <c r="EK40" s="155"/>
      <c r="EL40" s="155"/>
      <c r="EM40" s="155"/>
      <c r="EN40" s="155"/>
      <c r="EO40" s="155"/>
      <c r="EP40" s="155"/>
      <c r="EQ40" s="155"/>
      <c r="ER40" s="155"/>
      <c r="ES40" s="155"/>
      <c r="ET40" s="155"/>
      <c r="EU40" s="155"/>
      <c r="EV40" s="155"/>
      <c r="EW40" s="155"/>
      <c r="EX40" s="155"/>
      <c r="EY40" s="155"/>
      <c r="EZ40" s="155"/>
      <c r="FA40" s="155"/>
      <c r="FB40" s="155"/>
      <c r="FC40" s="155"/>
      <c r="FD40" s="155"/>
      <c r="FE40" s="155"/>
      <c r="FF40" s="155"/>
      <c r="FG40" s="155"/>
      <c r="FH40" s="155"/>
      <c r="FI40" s="155"/>
      <c r="FJ40" s="155"/>
      <c r="FK40" s="155"/>
      <c r="FL40" s="155"/>
      <c r="FM40" s="155"/>
      <c r="FN40" s="155"/>
      <c r="FO40" s="155"/>
      <c r="FP40" s="155"/>
      <c r="FQ40" s="155"/>
      <c r="FR40" s="155"/>
      <c r="FS40" s="155"/>
      <c r="FT40" s="155"/>
      <c r="FU40" s="155"/>
      <c r="FV40" s="155"/>
      <c r="FW40" s="155"/>
      <c r="FX40" s="155"/>
      <c r="FY40" s="155"/>
      <c r="FZ40" s="155"/>
      <c r="GA40" s="155"/>
      <c r="GB40" s="155"/>
      <c r="GC40" s="155"/>
      <c r="GD40" s="155"/>
      <c r="GE40" s="155"/>
      <c r="GF40" s="155"/>
      <c r="GG40" s="155"/>
      <c r="GH40" s="155"/>
      <c r="GI40" s="155"/>
      <c r="GJ40" s="155"/>
      <c r="GK40" s="155"/>
      <c r="GL40" s="155"/>
      <c r="GM40" s="155"/>
      <c r="GN40" s="155"/>
      <c r="GO40" s="155"/>
      <c r="GP40" s="155"/>
      <c r="GQ40" s="155"/>
      <c r="GR40" s="155"/>
      <c r="GS40" s="155"/>
      <c r="GT40" s="155"/>
      <c r="GU40" s="155"/>
      <c r="GV40" s="155"/>
      <c r="GW40" s="155"/>
      <c r="GX40" s="155"/>
      <c r="GY40" s="155"/>
      <c r="GZ40" s="155"/>
      <c r="HA40" s="155"/>
      <c r="HB40" s="155"/>
      <c r="HC40" s="155"/>
      <c r="HD40" s="155"/>
      <c r="HE40" s="155"/>
      <c r="HF40" s="155"/>
      <c r="HG40" s="155"/>
      <c r="HH40" s="155"/>
      <c r="HI40" s="155"/>
      <c r="HJ40" s="155"/>
      <c r="HK40" s="155"/>
      <c r="HL40" s="155"/>
      <c r="HM40" s="155"/>
      <c r="HN40" s="155"/>
      <c r="HO40" s="155"/>
      <c r="HP40" s="155"/>
      <c r="HQ40" s="155"/>
      <c r="HR40" s="155"/>
      <c r="HS40" s="155"/>
      <c r="HT40" s="155"/>
      <c r="HU40" s="155"/>
      <c r="HV40" s="155"/>
      <c r="HW40" s="155"/>
      <c r="HX40" s="155"/>
      <c r="HY40" s="155"/>
      <c r="HZ40" s="155"/>
      <c r="IA40" s="155"/>
      <c r="IB40" s="155"/>
      <c r="IC40" s="155"/>
      <c r="ID40" s="155"/>
      <c r="IE40" s="155"/>
      <c r="IF40" s="155"/>
      <c r="IG40" s="155"/>
      <c r="IH40" s="155"/>
      <c r="II40" s="155"/>
      <c r="IJ40" s="155"/>
      <c r="IK40" s="155"/>
      <c r="IL40" s="155"/>
      <c r="IM40" s="155"/>
      <c r="IN40" s="155"/>
      <c r="IO40" s="155"/>
      <c r="IP40" s="155"/>
      <c r="IQ40" s="155"/>
      <c r="IR40" s="155"/>
      <c r="IS40" s="155"/>
      <c r="IT40" s="155"/>
      <c r="IU40" s="155"/>
      <c r="IV40" s="155"/>
    </row>
    <row r="41" spans="1:256" s="106" customFormat="1" ht="14.25" customHeight="1">
      <c r="A41" s="155"/>
      <c r="B41" s="155"/>
      <c r="C41" s="155"/>
      <c r="D41" s="155"/>
      <c r="E41" s="152"/>
      <c r="F41" s="152"/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8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55"/>
      <c r="DT41" s="155"/>
      <c r="DU41" s="155"/>
      <c r="DV41" s="155"/>
      <c r="DW41" s="155"/>
      <c r="DX41" s="155"/>
      <c r="DY41" s="155"/>
      <c r="DZ41" s="155"/>
      <c r="EA41" s="155"/>
      <c r="EB41" s="155"/>
      <c r="EC41" s="155"/>
      <c r="ED41" s="155"/>
      <c r="EE41" s="155"/>
      <c r="EF41" s="155"/>
      <c r="EG41" s="155"/>
      <c r="EH41" s="155"/>
      <c r="EI41" s="155"/>
      <c r="EJ41" s="155"/>
      <c r="EK41" s="155"/>
      <c r="EL41" s="155"/>
      <c r="EM41" s="155"/>
      <c r="EN41" s="155"/>
      <c r="EO41" s="155"/>
      <c r="EP41" s="155"/>
      <c r="EQ41" s="155"/>
      <c r="ER41" s="155"/>
      <c r="ES41" s="155"/>
      <c r="ET41" s="155"/>
      <c r="EU41" s="155"/>
      <c r="EV41" s="155"/>
      <c r="EW41" s="155"/>
      <c r="EX41" s="155"/>
      <c r="EY41" s="155"/>
      <c r="EZ41" s="155"/>
      <c r="FA41" s="155"/>
      <c r="FB41" s="155"/>
      <c r="FC41" s="155"/>
      <c r="FD41" s="155"/>
      <c r="FE41" s="155"/>
      <c r="FF41" s="155"/>
      <c r="FG41" s="155"/>
      <c r="FH41" s="155"/>
      <c r="FI41" s="155"/>
      <c r="FJ41" s="155"/>
      <c r="FK41" s="155"/>
      <c r="FL41" s="155"/>
      <c r="FM41" s="155"/>
      <c r="FN41" s="155"/>
      <c r="FO41" s="155"/>
      <c r="FP41" s="155"/>
      <c r="FQ41" s="155"/>
      <c r="FR41" s="155"/>
      <c r="FS41" s="155"/>
      <c r="FT41" s="155"/>
      <c r="FU41" s="155"/>
      <c r="FV41" s="155"/>
      <c r="FW41" s="155"/>
      <c r="FX41" s="155"/>
      <c r="FY41" s="155"/>
      <c r="FZ41" s="155"/>
      <c r="GA41" s="155"/>
      <c r="GB41" s="155"/>
      <c r="GC41" s="155"/>
      <c r="GD41" s="155"/>
      <c r="GE41" s="155"/>
      <c r="GF41" s="155"/>
      <c r="GG41" s="155"/>
      <c r="GH41" s="155"/>
      <c r="GI41" s="155"/>
      <c r="GJ41" s="155"/>
      <c r="GK41" s="155"/>
      <c r="GL41" s="155"/>
      <c r="GM41" s="155"/>
      <c r="GN41" s="155"/>
      <c r="GO41" s="155"/>
      <c r="GP41" s="155"/>
      <c r="GQ41" s="155"/>
      <c r="GR41" s="155"/>
      <c r="GS41" s="155"/>
      <c r="GT41" s="155"/>
      <c r="GU41" s="155"/>
      <c r="GV41" s="155"/>
      <c r="GW41" s="155"/>
      <c r="GX41" s="155"/>
      <c r="GY41" s="155"/>
      <c r="GZ41" s="155"/>
      <c r="HA41" s="155"/>
      <c r="HB41" s="155"/>
      <c r="HC41" s="155"/>
      <c r="HD41" s="155"/>
      <c r="HE41" s="155"/>
      <c r="HF41" s="155"/>
      <c r="HG41" s="155"/>
      <c r="HH41" s="155"/>
      <c r="HI41" s="155"/>
      <c r="HJ41" s="155"/>
      <c r="HK41" s="155"/>
      <c r="HL41" s="155"/>
      <c r="HM41" s="155"/>
      <c r="HN41" s="155"/>
      <c r="HO41" s="155"/>
      <c r="HP41" s="155"/>
      <c r="HQ41" s="155"/>
      <c r="HR41" s="155"/>
      <c r="HS41" s="155"/>
      <c r="HT41" s="155"/>
      <c r="HU41" s="155"/>
      <c r="HV41" s="155"/>
      <c r="HW41" s="155"/>
      <c r="HX41" s="155"/>
      <c r="HY41" s="155"/>
      <c r="HZ41" s="155"/>
      <c r="IA41" s="155"/>
      <c r="IB41" s="155"/>
      <c r="IC41" s="155"/>
      <c r="ID41" s="155"/>
      <c r="IE41" s="155"/>
      <c r="IF41" s="155"/>
      <c r="IG41" s="155"/>
      <c r="IH41" s="155"/>
      <c r="II41" s="155"/>
      <c r="IJ41" s="155"/>
      <c r="IK41" s="155"/>
      <c r="IL41" s="155"/>
      <c r="IM41" s="155"/>
      <c r="IN41" s="155"/>
      <c r="IO41" s="155"/>
      <c r="IP41" s="155"/>
      <c r="IQ41" s="155"/>
      <c r="IR41" s="155"/>
      <c r="IS41" s="155"/>
      <c r="IT41" s="155"/>
      <c r="IU41" s="155"/>
      <c r="IV41" s="155"/>
    </row>
    <row r="42" spans="1:256" s="106" customFormat="1" ht="14.25" customHeight="1">
      <c r="A42" s="155"/>
      <c r="B42" s="155"/>
      <c r="C42" s="155"/>
      <c r="D42" s="155"/>
      <c r="E42" s="152"/>
      <c r="F42" s="152"/>
      <c r="G42" s="152"/>
      <c r="H42" s="152"/>
      <c r="I42" s="152"/>
      <c r="J42" s="152"/>
      <c r="K42" s="152"/>
      <c r="L42" s="152"/>
      <c r="M42" s="152"/>
      <c r="N42" s="152"/>
      <c r="O42" s="152"/>
      <c r="P42" s="152"/>
      <c r="Q42" s="152"/>
      <c r="R42" s="152"/>
      <c r="S42" s="152"/>
      <c r="T42" s="152"/>
      <c r="U42" s="152"/>
      <c r="V42" s="152"/>
      <c r="W42" s="152"/>
      <c r="X42" s="152"/>
      <c r="Y42" s="158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  <c r="DH42" s="155"/>
      <c r="DI42" s="155"/>
      <c r="DJ42" s="155"/>
      <c r="DK42" s="155"/>
      <c r="DL42" s="155"/>
      <c r="DM42" s="155"/>
      <c r="DN42" s="155"/>
      <c r="DO42" s="155"/>
      <c r="DP42" s="155"/>
      <c r="DQ42" s="155"/>
      <c r="DR42" s="155"/>
      <c r="DS42" s="155"/>
      <c r="DT42" s="155"/>
      <c r="DU42" s="155"/>
      <c r="DV42" s="155"/>
      <c r="DW42" s="155"/>
      <c r="DX42" s="155"/>
      <c r="DY42" s="155"/>
      <c r="DZ42" s="155"/>
      <c r="EA42" s="155"/>
      <c r="EB42" s="155"/>
      <c r="EC42" s="155"/>
      <c r="ED42" s="155"/>
      <c r="EE42" s="155"/>
      <c r="EF42" s="155"/>
      <c r="EG42" s="155"/>
      <c r="EH42" s="155"/>
      <c r="EI42" s="155"/>
      <c r="EJ42" s="155"/>
      <c r="EK42" s="155"/>
      <c r="EL42" s="155"/>
      <c r="EM42" s="155"/>
      <c r="EN42" s="155"/>
      <c r="EO42" s="155"/>
      <c r="EP42" s="155"/>
      <c r="EQ42" s="155"/>
      <c r="ER42" s="155"/>
      <c r="ES42" s="155"/>
      <c r="ET42" s="155"/>
      <c r="EU42" s="155"/>
      <c r="EV42" s="155"/>
      <c r="EW42" s="155"/>
      <c r="EX42" s="155"/>
      <c r="EY42" s="155"/>
      <c r="EZ42" s="155"/>
      <c r="FA42" s="155"/>
      <c r="FB42" s="155"/>
      <c r="FC42" s="155"/>
      <c r="FD42" s="155"/>
      <c r="FE42" s="155"/>
      <c r="FF42" s="155"/>
      <c r="FG42" s="155"/>
      <c r="FH42" s="155"/>
      <c r="FI42" s="155"/>
      <c r="FJ42" s="155"/>
      <c r="FK42" s="155"/>
      <c r="FL42" s="155"/>
      <c r="FM42" s="155"/>
      <c r="FN42" s="155"/>
      <c r="FO42" s="155"/>
      <c r="FP42" s="155"/>
      <c r="FQ42" s="155"/>
      <c r="FR42" s="155"/>
      <c r="FS42" s="155"/>
      <c r="FT42" s="155"/>
      <c r="FU42" s="155"/>
      <c r="FV42" s="155"/>
      <c r="FW42" s="155"/>
      <c r="FX42" s="155"/>
      <c r="FY42" s="155"/>
      <c r="FZ42" s="155"/>
      <c r="GA42" s="155"/>
      <c r="GB42" s="155"/>
      <c r="GC42" s="155"/>
      <c r="GD42" s="155"/>
      <c r="GE42" s="155"/>
      <c r="GF42" s="155"/>
      <c r="GG42" s="155"/>
      <c r="GH42" s="155"/>
      <c r="GI42" s="155"/>
      <c r="GJ42" s="155"/>
      <c r="GK42" s="155"/>
      <c r="GL42" s="155"/>
      <c r="GM42" s="155"/>
      <c r="GN42" s="155"/>
      <c r="GO42" s="155"/>
      <c r="GP42" s="155"/>
      <c r="GQ42" s="155"/>
      <c r="GR42" s="155"/>
      <c r="GS42" s="155"/>
      <c r="GT42" s="155"/>
      <c r="GU42" s="155"/>
      <c r="GV42" s="155"/>
      <c r="GW42" s="155"/>
      <c r="GX42" s="155"/>
      <c r="GY42" s="155"/>
      <c r="GZ42" s="155"/>
      <c r="HA42" s="155"/>
      <c r="HB42" s="155"/>
      <c r="HC42" s="155"/>
      <c r="HD42" s="155"/>
      <c r="HE42" s="155"/>
      <c r="HF42" s="155"/>
      <c r="HG42" s="155"/>
      <c r="HH42" s="155"/>
      <c r="HI42" s="155"/>
      <c r="HJ42" s="155"/>
      <c r="HK42" s="155"/>
      <c r="HL42" s="155"/>
      <c r="HM42" s="155"/>
      <c r="HN42" s="155"/>
      <c r="HO42" s="155"/>
      <c r="HP42" s="155"/>
      <c r="HQ42" s="155"/>
      <c r="HR42" s="155"/>
      <c r="HS42" s="155"/>
      <c r="HT42" s="155"/>
      <c r="HU42" s="155"/>
      <c r="HV42" s="155"/>
      <c r="HW42" s="155"/>
      <c r="HX42" s="155"/>
      <c r="HY42" s="155"/>
      <c r="HZ42" s="155"/>
      <c r="IA42" s="155"/>
      <c r="IB42" s="155"/>
      <c r="IC42" s="155"/>
      <c r="ID42" s="155"/>
      <c r="IE42" s="155"/>
      <c r="IF42" s="155"/>
      <c r="IG42" s="155"/>
      <c r="IH42" s="155"/>
      <c r="II42" s="155"/>
      <c r="IJ42" s="155"/>
      <c r="IK42" s="155"/>
      <c r="IL42" s="155"/>
      <c r="IM42" s="155"/>
      <c r="IN42" s="155"/>
      <c r="IO42" s="155"/>
      <c r="IP42" s="155"/>
      <c r="IQ42" s="155"/>
      <c r="IR42" s="155"/>
      <c r="IS42" s="155"/>
      <c r="IT42" s="155"/>
      <c r="IU42" s="155"/>
      <c r="IV42" s="155"/>
    </row>
    <row r="43" spans="1:256" s="106" customFormat="1" ht="14.25" customHeight="1">
      <c r="A43" s="155"/>
      <c r="B43" s="155"/>
      <c r="C43" s="155"/>
      <c r="D43" s="155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152"/>
      <c r="Q43" s="152"/>
      <c r="R43" s="152"/>
      <c r="S43" s="152"/>
      <c r="T43" s="152"/>
      <c r="U43" s="152"/>
      <c r="V43" s="152"/>
      <c r="W43" s="152"/>
      <c r="X43" s="152"/>
      <c r="Y43" s="158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  <c r="DH43" s="155"/>
      <c r="DI43" s="155"/>
      <c r="DJ43" s="155"/>
      <c r="DK43" s="155"/>
      <c r="DL43" s="155"/>
      <c r="DM43" s="155"/>
      <c r="DN43" s="155"/>
      <c r="DO43" s="155"/>
      <c r="DP43" s="155"/>
      <c r="DQ43" s="155"/>
      <c r="DR43" s="155"/>
      <c r="DS43" s="155"/>
      <c r="DT43" s="155"/>
      <c r="DU43" s="155"/>
      <c r="DV43" s="155"/>
      <c r="DW43" s="155"/>
      <c r="DX43" s="155"/>
      <c r="DY43" s="155"/>
      <c r="DZ43" s="155"/>
      <c r="EA43" s="155"/>
      <c r="EB43" s="155"/>
      <c r="EC43" s="155"/>
      <c r="ED43" s="155"/>
      <c r="EE43" s="155"/>
      <c r="EF43" s="155"/>
      <c r="EG43" s="155"/>
      <c r="EH43" s="155"/>
      <c r="EI43" s="155"/>
      <c r="EJ43" s="155"/>
      <c r="EK43" s="155"/>
      <c r="EL43" s="155"/>
      <c r="EM43" s="155"/>
      <c r="EN43" s="155"/>
      <c r="EO43" s="155"/>
      <c r="EP43" s="155"/>
      <c r="EQ43" s="155"/>
      <c r="ER43" s="155"/>
      <c r="ES43" s="155"/>
      <c r="ET43" s="155"/>
      <c r="EU43" s="155"/>
      <c r="EV43" s="155"/>
      <c r="EW43" s="155"/>
      <c r="EX43" s="155"/>
      <c r="EY43" s="155"/>
      <c r="EZ43" s="155"/>
      <c r="FA43" s="155"/>
      <c r="FB43" s="155"/>
      <c r="FC43" s="155"/>
      <c r="FD43" s="155"/>
      <c r="FE43" s="155"/>
      <c r="FF43" s="155"/>
      <c r="FG43" s="155"/>
      <c r="FH43" s="155"/>
      <c r="FI43" s="155"/>
      <c r="FJ43" s="155"/>
      <c r="FK43" s="155"/>
      <c r="FL43" s="155"/>
      <c r="FM43" s="155"/>
      <c r="FN43" s="155"/>
      <c r="FO43" s="155"/>
      <c r="FP43" s="155"/>
      <c r="FQ43" s="155"/>
      <c r="FR43" s="155"/>
      <c r="FS43" s="155"/>
      <c r="FT43" s="155"/>
      <c r="FU43" s="155"/>
      <c r="FV43" s="155"/>
      <c r="FW43" s="155"/>
      <c r="FX43" s="155"/>
      <c r="FY43" s="155"/>
      <c r="FZ43" s="155"/>
      <c r="GA43" s="155"/>
      <c r="GB43" s="155"/>
      <c r="GC43" s="155"/>
      <c r="GD43" s="155"/>
      <c r="GE43" s="155"/>
      <c r="GF43" s="155"/>
      <c r="GG43" s="155"/>
      <c r="GH43" s="155"/>
      <c r="GI43" s="155"/>
      <c r="GJ43" s="155"/>
      <c r="GK43" s="155"/>
      <c r="GL43" s="155"/>
      <c r="GM43" s="155"/>
      <c r="GN43" s="155"/>
      <c r="GO43" s="155"/>
      <c r="GP43" s="155"/>
      <c r="GQ43" s="155"/>
      <c r="GR43" s="155"/>
      <c r="GS43" s="155"/>
      <c r="GT43" s="155"/>
      <c r="GU43" s="155"/>
      <c r="GV43" s="155"/>
      <c r="GW43" s="155"/>
      <c r="GX43" s="155"/>
      <c r="GY43" s="155"/>
      <c r="GZ43" s="155"/>
      <c r="HA43" s="155"/>
      <c r="HB43" s="155"/>
      <c r="HC43" s="155"/>
      <c r="HD43" s="155"/>
      <c r="HE43" s="155"/>
      <c r="HF43" s="155"/>
      <c r="HG43" s="155"/>
      <c r="HH43" s="155"/>
      <c r="HI43" s="155"/>
      <c r="HJ43" s="155"/>
      <c r="HK43" s="155"/>
      <c r="HL43" s="155"/>
      <c r="HM43" s="155"/>
      <c r="HN43" s="155"/>
      <c r="HO43" s="155"/>
      <c r="HP43" s="155"/>
      <c r="HQ43" s="155"/>
      <c r="HR43" s="155"/>
      <c r="HS43" s="155"/>
      <c r="HT43" s="155"/>
      <c r="HU43" s="155"/>
      <c r="HV43" s="155"/>
      <c r="HW43" s="155"/>
      <c r="HX43" s="155"/>
      <c r="HY43" s="155"/>
      <c r="HZ43" s="155"/>
      <c r="IA43" s="155"/>
      <c r="IB43" s="155"/>
      <c r="IC43" s="155"/>
      <c r="ID43" s="155"/>
      <c r="IE43" s="155"/>
      <c r="IF43" s="155"/>
      <c r="IG43" s="155"/>
      <c r="IH43" s="155"/>
      <c r="II43" s="155"/>
      <c r="IJ43" s="155"/>
      <c r="IK43" s="155"/>
      <c r="IL43" s="155"/>
      <c r="IM43" s="155"/>
      <c r="IN43" s="155"/>
      <c r="IO43" s="155"/>
      <c r="IP43" s="155"/>
      <c r="IQ43" s="155"/>
      <c r="IR43" s="155"/>
      <c r="IS43" s="155"/>
      <c r="IT43" s="155"/>
      <c r="IU43" s="155"/>
      <c r="IV43" s="155"/>
    </row>
    <row r="44" spans="1:256" s="106" customFormat="1" ht="14.25" customHeight="1">
      <c r="A44" s="155"/>
      <c r="B44" s="155"/>
      <c r="C44" s="155"/>
      <c r="D44" s="155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152"/>
      <c r="Q44" s="152"/>
      <c r="R44" s="152"/>
      <c r="S44" s="152"/>
      <c r="T44" s="152"/>
      <c r="U44" s="152"/>
      <c r="V44" s="152"/>
      <c r="W44" s="152"/>
      <c r="X44" s="152"/>
      <c r="Y44" s="158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  <c r="DH44" s="155"/>
      <c r="DI44" s="155"/>
      <c r="DJ44" s="155"/>
      <c r="DK44" s="155"/>
      <c r="DL44" s="155"/>
      <c r="DM44" s="155"/>
      <c r="DN44" s="155"/>
      <c r="DO44" s="155"/>
      <c r="DP44" s="155"/>
      <c r="DQ44" s="155"/>
      <c r="DR44" s="155"/>
      <c r="DS44" s="155"/>
      <c r="DT44" s="155"/>
      <c r="DU44" s="155"/>
      <c r="DV44" s="155"/>
      <c r="DW44" s="155"/>
      <c r="DX44" s="155"/>
      <c r="DY44" s="155"/>
      <c r="DZ44" s="155"/>
      <c r="EA44" s="155"/>
      <c r="EB44" s="155"/>
      <c r="EC44" s="155"/>
      <c r="ED44" s="155"/>
      <c r="EE44" s="155"/>
      <c r="EF44" s="155"/>
      <c r="EG44" s="155"/>
      <c r="EH44" s="155"/>
      <c r="EI44" s="155"/>
      <c r="EJ44" s="155"/>
      <c r="EK44" s="155"/>
      <c r="EL44" s="155"/>
      <c r="EM44" s="155"/>
      <c r="EN44" s="155"/>
      <c r="EO44" s="155"/>
      <c r="EP44" s="155"/>
      <c r="EQ44" s="155"/>
      <c r="ER44" s="155"/>
      <c r="ES44" s="155"/>
      <c r="ET44" s="155"/>
      <c r="EU44" s="155"/>
      <c r="EV44" s="155"/>
      <c r="EW44" s="155"/>
      <c r="EX44" s="155"/>
      <c r="EY44" s="155"/>
      <c r="EZ44" s="155"/>
      <c r="FA44" s="155"/>
      <c r="FB44" s="155"/>
      <c r="FC44" s="155"/>
      <c r="FD44" s="155"/>
      <c r="FE44" s="155"/>
      <c r="FF44" s="155"/>
      <c r="FG44" s="155"/>
      <c r="FH44" s="155"/>
      <c r="FI44" s="155"/>
      <c r="FJ44" s="155"/>
      <c r="FK44" s="155"/>
      <c r="FL44" s="155"/>
      <c r="FM44" s="155"/>
      <c r="FN44" s="155"/>
      <c r="FO44" s="155"/>
      <c r="FP44" s="155"/>
      <c r="FQ44" s="155"/>
      <c r="FR44" s="155"/>
      <c r="FS44" s="155"/>
      <c r="FT44" s="155"/>
      <c r="FU44" s="155"/>
      <c r="FV44" s="155"/>
      <c r="FW44" s="155"/>
      <c r="FX44" s="155"/>
      <c r="FY44" s="155"/>
      <c r="FZ44" s="155"/>
      <c r="GA44" s="155"/>
      <c r="GB44" s="155"/>
      <c r="GC44" s="155"/>
      <c r="GD44" s="155"/>
      <c r="GE44" s="155"/>
      <c r="GF44" s="155"/>
      <c r="GG44" s="155"/>
      <c r="GH44" s="155"/>
      <c r="GI44" s="155"/>
      <c r="GJ44" s="155"/>
      <c r="GK44" s="155"/>
      <c r="GL44" s="155"/>
      <c r="GM44" s="155"/>
      <c r="GN44" s="155"/>
      <c r="GO44" s="155"/>
      <c r="GP44" s="155"/>
      <c r="GQ44" s="155"/>
      <c r="GR44" s="155"/>
      <c r="GS44" s="155"/>
      <c r="GT44" s="155"/>
      <c r="GU44" s="155"/>
      <c r="GV44" s="155"/>
      <c r="GW44" s="155"/>
      <c r="GX44" s="155"/>
      <c r="GY44" s="155"/>
      <c r="GZ44" s="155"/>
      <c r="HA44" s="155"/>
      <c r="HB44" s="155"/>
      <c r="HC44" s="155"/>
      <c r="HD44" s="155"/>
      <c r="HE44" s="155"/>
      <c r="HF44" s="155"/>
      <c r="HG44" s="155"/>
      <c r="HH44" s="155"/>
      <c r="HI44" s="155"/>
      <c r="HJ44" s="155"/>
      <c r="HK44" s="155"/>
      <c r="HL44" s="155"/>
      <c r="HM44" s="155"/>
      <c r="HN44" s="155"/>
      <c r="HO44" s="155"/>
      <c r="HP44" s="155"/>
      <c r="HQ44" s="155"/>
      <c r="HR44" s="155"/>
      <c r="HS44" s="155"/>
      <c r="HT44" s="155"/>
      <c r="HU44" s="155"/>
      <c r="HV44" s="155"/>
      <c r="HW44" s="155"/>
      <c r="HX44" s="155"/>
      <c r="HY44" s="155"/>
      <c r="HZ44" s="155"/>
      <c r="IA44" s="155"/>
      <c r="IB44" s="155"/>
      <c r="IC44" s="155"/>
      <c r="ID44" s="155"/>
      <c r="IE44" s="155"/>
      <c r="IF44" s="155"/>
      <c r="IG44" s="155"/>
      <c r="IH44" s="155"/>
      <c r="II44" s="155"/>
      <c r="IJ44" s="155"/>
      <c r="IK44" s="155"/>
      <c r="IL44" s="155"/>
      <c r="IM44" s="155"/>
      <c r="IN44" s="155"/>
      <c r="IO44" s="155"/>
      <c r="IP44" s="155"/>
      <c r="IQ44" s="155"/>
      <c r="IR44" s="155"/>
      <c r="IS44" s="155"/>
      <c r="IT44" s="155"/>
      <c r="IU44" s="155"/>
      <c r="IV44" s="155"/>
    </row>
    <row r="45" spans="1:256" s="106" customFormat="1" ht="14.25" customHeight="1">
      <c r="A45" s="155"/>
      <c r="B45" s="155"/>
      <c r="C45" s="155"/>
      <c r="D45" s="155"/>
      <c r="E45" s="152"/>
      <c r="F45" s="152"/>
      <c r="G45" s="152"/>
      <c r="H45" s="152"/>
      <c r="I45" s="152"/>
      <c r="J45" s="152"/>
      <c r="K45" s="152"/>
      <c r="L45" s="152"/>
      <c r="M45" s="152"/>
      <c r="N45" s="152"/>
      <c r="O45" s="152"/>
      <c r="P45" s="152"/>
      <c r="Q45" s="152"/>
      <c r="R45" s="152"/>
      <c r="S45" s="152"/>
      <c r="T45" s="152"/>
      <c r="U45" s="152"/>
      <c r="V45" s="152"/>
      <c r="W45" s="152"/>
      <c r="X45" s="152"/>
      <c r="Y45" s="158"/>
      <c r="Z45" s="155"/>
      <c r="AA45" s="155"/>
      <c r="AB45" s="155"/>
      <c r="AC45" s="155"/>
      <c r="AD45" s="155"/>
      <c r="AE45" s="155"/>
      <c r="AF45" s="155"/>
      <c r="AG45" s="155"/>
      <c r="AH45" s="15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5"/>
      <c r="DF45" s="155"/>
      <c r="DG45" s="155"/>
      <c r="DH45" s="155"/>
      <c r="DI45" s="155"/>
      <c r="DJ45" s="155"/>
      <c r="DK45" s="155"/>
      <c r="DL45" s="155"/>
      <c r="DM45" s="155"/>
      <c r="DN45" s="155"/>
      <c r="DO45" s="155"/>
      <c r="DP45" s="155"/>
      <c r="DQ45" s="155"/>
      <c r="DR45" s="155"/>
      <c r="DS45" s="155"/>
      <c r="DT45" s="155"/>
      <c r="DU45" s="155"/>
      <c r="DV45" s="155"/>
      <c r="DW45" s="155"/>
      <c r="DX45" s="155"/>
      <c r="DY45" s="155"/>
      <c r="DZ45" s="155"/>
      <c r="EA45" s="155"/>
      <c r="EB45" s="155"/>
      <c r="EC45" s="155"/>
      <c r="ED45" s="155"/>
      <c r="EE45" s="155"/>
      <c r="EF45" s="155"/>
      <c r="EG45" s="155"/>
      <c r="EH45" s="155"/>
      <c r="EI45" s="155"/>
      <c r="EJ45" s="155"/>
      <c r="EK45" s="155"/>
      <c r="EL45" s="155"/>
      <c r="EM45" s="155"/>
      <c r="EN45" s="155"/>
      <c r="EO45" s="155"/>
      <c r="EP45" s="155"/>
      <c r="EQ45" s="155"/>
      <c r="ER45" s="155"/>
      <c r="ES45" s="155"/>
      <c r="ET45" s="155"/>
      <c r="EU45" s="155"/>
      <c r="EV45" s="155"/>
      <c r="EW45" s="155"/>
      <c r="EX45" s="155"/>
      <c r="EY45" s="155"/>
      <c r="EZ45" s="155"/>
      <c r="FA45" s="155"/>
      <c r="FB45" s="155"/>
      <c r="FC45" s="155"/>
      <c r="FD45" s="155"/>
      <c r="FE45" s="155"/>
      <c r="FF45" s="155"/>
      <c r="FG45" s="155"/>
      <c r="FH45" s="155"/>
      <c r="FI45" s="155"/>
      <c r="FJ45" s="155"/>
      <c r="FK45" s="155"/>
      <c r="FL45" s="155"/>
      <c r="FM45" s="155"/>
      <c r="FN45" s="155"/>
      <c r="FO45" s="155"/>
      <c r="FP45" s="155"/>
      <c r="FQ45" s="155"/>
      <c r="FR45" s="155"/>
      <c r="FS45" s="155"/>
      <c r="FT45" s="155"/>
      <c r="FU45" s="155"/>
      <c r="FV45" s="155"/>
      <c r="FW45" s="155"/>
      <c r="FX45" s="155"/>
      <c r="FY45" s="155"/>
      <c r="FZ45" s="155"/>
      <c r="GA45" s="155"/>
      <c r="GB45" s="155"/>
      <c r="GC45" s="155"/>
      <c r="GD45" s="155"/>
      <c r="GE45" s="155"/>
      <c r="GF45" s="155"/>
      <c r="GG45" s="155"/>
      <c r="GH45" s="155"/>
      <c r="GI45" s="155"/>
      <c r="GJ45" s="155"/>
      <c r="GK45" s="155"/>
      <c r="GL45" s="155"/>
      <c r="GM45" s="155"/>
      <c r="GN45" s="155"/>
      <c r="GO45" s="155"/>
      <c r="GP45" s="155"/>
      <c r="GQ45" s="155"/>
      <c r="GR45" s="155"/>
      <c r="GS45" s="155"/>
      <c r="GT45" s="155"/>
      <c r="GU45" s="155"/>
      <c r="GV45" s="155"/>
      <c r="GW45" s="155"/>
      <c r="GX45" s="155"/>
      <c r="GY45" s="155"/>
      <c r="GZ45" s="155"/>
      <c r="HA45" s="155"/>
      <c r="HB45" s="155"/>
      <c r="HC45" s="155"/>
      <c r="HD45" s="155"/>
      <c r="HE45" s="155"/>
      <c r="HF45" s="155"/>
      <c r="HG45" s="155"/>
      <c r="HH45" s="155"/>
      <c r="HI45" s="155"/>
      <c r="HJ45" s="155"/>
      <c r="HK45" s="155"/>
      <c r="HL45" s="155"/>
      <c r="HM45" s="155"/>
      <c r="HN45" s="155"/>
      <c r="HO45" s="155"/>
      <c r="HP45" s="155"/>
      <c r="HQ45" s="155"/>
      <c r="HR45" s="155"/>
      <c r="HS45" s="155"/>
      <c r="HT45" s="155"/>
      <c r="HU45" s="155"/>
      <c r="HV45" s="155"/>
      <c r="HW45" s="155"/>
      <c r="HX45" s="155"/>
      <c r="HY45" s="155"/>
      <c r="HZ45" s="155"/>
      <c r="IA45" s="155"/>
      <c r="IB45" s="155"/>
      <c r="IC45" s="155"/>
      <c r="ID45" s="155"/>
      <c r="IE45" s="155"/>
      <c r="IF45" s="155"/>
      <c r="IG45" s="155"/>
      <c r="IH45" s="155"/>
      <c r="II45" s="155"/>
      <c r="IJ45" s="155"/>
      <c r="IK45" s="155"/>
      <c r="IL45" s="155"/>
      <c r="IM45" s="155"/>
      <c r="IN45" s="155"/>
      <c r="IO45" s="155"/>
      <c r="IP45" s="155"/>
      <c r="IQ45" s="155"/>
      <c r="IR45" s="155"/>
      <c r="IS45" s="155"/>
      <c r="IT45" s="155"/>
      <c r="IU45" s="155"/>
      <c r="IV45" s="155"/>
    </row>
    <row r="46" spans="1:256" customFormat="1" ht="14.25" customHeight="1"/>
    <row r="47" spans="1:256" customFormat="1" ht="14.25" customHeight="1"/>
    <row r="48" spans="1:256" customFormat="1" ht="14.25" customHeight="1"/>
    <row r="49" customFormat="1" ht="14.25" customHeight="1"/>
    <row r="50" customFormat="1" ht="14.25" customHeight="1"/>
    <row r="51" customFormat="1" ht="14.25" customHeight="1"/>
    <row r="52" customFormat="1" ht="14.25" customHeight="1"/>
    <row r="53" customFormat="1" ht="14.25" customHeight="1"/>
    <row r="54" customFormat="1" ht="14.25" customHeight="1"/>
    <row r="55" customFormat="1" ht="14.25" customHeight="1"/>
    <row r="56" customFormat="1" ht="14.25" customHeight="1"/>
    <row r="57" customFormat="1" ht="14.25" customHeight="1"/>
    <row r="58" customFormat="1" ht="14.25" customHeight="1"/>
    <row r="59" customFormat="1" ht="14.25" customHeight="1"/>
    <row r="60" customFormat="1" ht="14.25" customHeight="1"/>
    <row r="61" customFormat="1" ht="14.25" customHeight="1"/>
    <row r="62" customFormat="1" ht="14.25" customHeight="1"/>
    <row r="63" customFormat="1" ht="14.25" customHeight="1"/>
    <row r="64" customFormat="1" ht="14.25" customHeight="1"/>
    <row r="65" customFormat="1" ht="14.25" customHeight="1"/>
    <row r="66" customFormat="1" ht="14.25" customHeight="1"/>
    <row r="67" customFormat="1" ht="14.25" customHeight="1"/>
    <row r="68" customFormat="1" ht="14.25" customHeight="1"/>
    <row r="69" customFormat="1" ht="14.25" customHeight="1"/>
    <row r="70" customFormat="1" ht="14.25" customHeight="1"/>
    <row r="71" customFormat="1" ht="14.25" customHeight="1"/>
    <row r="72" customFormat="1" ht="14.25" customHeight="1"/>
    <row r="73" customFormat="1" ht="14.25" customHeight="1"/>
    <row r="74" customFormat="1" ht="14.25" customHeight="1"/>
    <row r="75" customFormat="1" ht="14.25" customHeight="1"/>
    <row r="76" customFormat="1" ht="14.25" customHeight="1"/>
    <row r="77" customFormat="1" ht="14.25" customHeight="1"/>
    <row r="78" customFormat="1" ht="14.25" customHeight="1"/>
    <row r="79" customFormat="1" ht="14.25" customHeight="1"/>
    <row r="80" customFormat="1" ht="14.25" customHeight="1"/>
    <row r="81" customFormat="1" ht="14.25" customHeight="1"/>
    <row r="82" customFormat="1" ht="14.25" customHeight="1"/>
    <row r="83" customFormat="1" ht="14.25" customHeight="1"/>
    <row r="84" customFormat="1" ht="14.25" customHeight="1"/>
    <row r="85" customFormat="1" ht="14.25" customHeight="1"/>
    <row r="86" customFormat="1" ht="14.25" customHeight="1"/>
    <row r="87" customFormat="1" ht="14.25" customHeight="1"/>
    <row r="88" customFormat="1" ht="14.25" customHeight="1"/>
    <row r="89" customFormat="1" ht="14.25" customHeight="1"/>
    <row r="90" customFormat="1" ht="14.25" customHeight="1"/>
    <row r="91" customFormat="1" ht="14.25" customHeight="1"/>
    <row r="92" customFormat="1" ht="14.25" customHeight="1"/>
    <row r="93" customFormat="1" ht="14.25" customHeight="1"/>
    <row r="94" customFormat="1" ht="14.25" customHeight="1"/>
    <row r="95" customFormat="1" ht="14.25" customHeight="1"/>
    <row r="96" customFormat="1" ht="14.25" customHeight="1"/>
    <row r="97" customFormat="1" ht="14.25" customHeight="1"/>
    <row r="98" customFormat="1" ht="14.25" customHeight="1"/>
    <row r="99" customFormat="1" ht="14.25" customHeight="1"/>
    <row r="100" customFormat="1" ht="14.25" customHeight="1"/>
    <row r="101" customFormat="1" ht="14.25" customHeight="1"/>
    <row r="102" customFormat="1" ht="14.25" customHeight="1"/>
    <row r="103" customFormat="1" ht="14.25" customHeight="1"/>
    <row r="104" customFormat="1" ht="14.25" customHeight="1"/>
    <row r="105" customFormat="1" ht="14.25" customHeight="1"/>
    <row r="106" customFormat="1" ht="14.25" customHeight="1"/>
    <row r="107" customFormat="1" ht="14.25" customHeight="1"/>
    <row r="108" customFormat="1" ht="14.25" customHeight="1"/>
    <row r="109" customFormat="1" ht="14.25" customHeight="1"/>
    <row r="110" customFormat="1" ht="14.25" customHeight="1"/>
    <row r="111" customFormat="1" ht="14.25" customHeight="1"/>
    <row r="112" customFormat="1" ht="14.25" customHeight="1"/>
    <row r="113" customFormat="1" ht="14.25" customHeight="1"/>
    <row r="114" customFormat="1" ht="14.25" customHeight="1"/>
    <row r="115" customFormat="1" ht="14.25" customHeight="1"/>
    <row r="116" customFormat="1" ht="14.25" customHeight="1"/>
    <row r="117" customFormat="1" ht="14.25" customHeight="1"/>
    <row r="118" customFormat="1" ht="14.25" customHeight="1"/>
    <row r="119" customFormat="1" ht="14.25" customHeight="1"/>
    <row r="120" customFormat="1" ht="14.25" customHeight="1"/>
    <row r="121" customFormat="1" ht="14.25" customHeight="1"/>
    <row r="122" customFormat="1" ht="14.25" customHeight="1"/>
    <row r="123" customFormat="1" ht="14.25" customHeight="1"/>
    <row r="124" customFormat="1" ht="14.25" customHeight="1"/>
  </sheetData>
  <sheetProtection formatCells="0" formatColumns="0" formatRows="0"/>
  <mergeCells count="8">
    <mergeCell ref="A4:D4"/>
    <mergeCell ref="A5:B5"/>
    <mergeCell ref="W5:Y5"/>
    <mergeCell ref="C5:C6"/>
    <mergeCell ref="D5:D6"/>
    <mergeCell ref="E4:E6"/>
    <mergeCell ref="F5:F6"/>
    <mergeCell ref="P5:P6"/>
  </mergeCells>
  <phoneticPr fontId="0" type="noConversion"/>
  <printOptions horizontalCentered="1"/>
  <pageMargins left="0.19685039370078741" right="0.19685039370078741" top="0.98425196850393704" bottom="0.98425196850393704" header="0.51181102362204722" footer="0.51181102362204722"/>
  <pageSetup paperSize="9" scale="50" orientation="landscape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showGridLines="0" showZeros="0" workbookViewId="0">
      <selection activeCell="D13" sqref="D13"/>
    </sheetView>
  </sheetViews>
  <sheetFormatPr defaultRowHeight="14.45" customHeight="1"/>
  <cols>
    <col min="1" max="1" width="6.1640625" style="7" customWidth="1"/>
    <col min="2" max="2" width="7.6640625" style="7" customWidth="1"/>
    <col min="3" max="3" width="44.83203125" style="7" customWidth="1"/>
    <col min="4" max="6" width="22.83203125" style="7" customWidth="1"/>
    <col min="7" max="16384" width="9.33203125" style="7"/>
  </cols>
  <sheetData>
    <row r="1" spans="1:10" ht="14.45" customHeight="1">
      <c r="A1" s="160"/>
      <c r="B1" s="160"/>
      <c r="C1" s="160"/>
      <c r="D1" s="160"/>
      <c r="E1" s="160"/>
      <c r="F1" s="164" t="s">
        <v>239</v>
      </c>
      <c r="G1" s="160"/>
      <c r="H1" s="160"/>
      <c r="I1" s="160"/>
      <c r="J1" s="160"/>
    </row>
    <row r="2" spans="1:10" ht="20.100000000000001" customHeight="1">
      <c r="A2" s="161" t="s">
        <v>240</v>
      </c>
      <c r="B2" s="162"/>
      <c r="C2" s="162"/>
      <c r="D2" s="162"/>
      <c r="E2" s="162"/>
      <c r="F2" s="162"/>
      <c r="G2" s="160"/>
      <c r="H2" s="160"/>
      <c r="I2" s="160"/>
      <c r="J2" s="160"/>
    </row>
    <row r="3" spans="1:10" ht="14.45" customHeight="1">
      <c r="A3" s="324" t="s">
        <v>445</v>
      </c>
      <c r="B3" s="325"/>
      <c r="C3" s="326"/>
      <c r="D3" s="326"/>
      <c r="E3" s="326"/>
      <c r="F3" s="327" t="s">
        <v>1</v>
      </c>
      <c r="G3" s="160"/>
      <c r="H3" s="160"/>
      <c r="I3" s="160"/>
      <c r="J3" s="160"/>
    </row>
    <row r="4" spans="1:10" ht="24.75" customHeight="1">
      <c r="A4" s="421" t="s">
        <v>4</v>
      </c>
      <c r="B4" s="421"/>
      <c r="C4" s="421"/>
      <c r="D4" s="422" t="s">
        <v>57</v>
      </c>
      <c r="E4" s="328" t="s">
        <v>241</v>
      </c>
      <c r="F4" s="328"/>
      <c r="G4" s="160"/>
      <c r="H4" s="160"/>
      <c r="I4" s="160"/>
      <c r="J4" s="160"/>
    </row>
    <row r="5" spans="1:10" ht="24.75" customHeight="1">
      <c r="A5" s="422" t="s">
        <v>46</v>
      </c>
      <c r="B5" s="422"/>
      <c r="C5" s="421" t="s">
        <v>60</v>
      </c>
      <c r="D5" s="422"/>
      <c r="E5" s="425" t="s">
        <v>242</v>
      </c>
      <c r="F5" s="419" t="s">
        <v>243</v>
      </c>
      <c r="G5" s="160"/>
      <c r="H5" s="160"/>
      <c r="I5" s="160"/>
      <c r="J5" s="160"/>
    </row>
    <row r="6" spans="1:10" ht="24.75" customHeight="1">
      <c r="A6" s="329" t="s">
        <v>50</v>
      </c>
      <c r="B6" s="329" t="s">
        <v>51</v>
      </c>
      <c r="C6" s="424"/>
      <c r="D6" s="423"/>
      <c r="E6" s="426"/>
      <c r="F6" s="420"/>
      <c r="G6" s="160"/>
      <c r="H6" s="160"/>
      <c r="I6" s="160"/>
      <c r="J6" s="160"/>
    </row>
    <row r="7" spans="1:10" s="163" customFormat="1" ht="24.75" customHeight="1">
      <c r="A7" s="330"/>
      <c r="B7" s="331"/>
      <c r="C7" s="332" t="s">
        <v>45</v>
      </c>
      <c r="D7" s="319">
        <v>1166382.79</v>
      </c>
      <c r="E7" s="333">
        <v>986832.79</v>
      </c>
      <c r="F7" s="334">
        <v>179550</v>
      </c>
      <c r="H7" s="23"/>
      <c r="I7" s="23"/>
      <c r="J7" s="23"/>
    </row>
    <row r="8" spans="1:10" ht="24.75" customHeight="1">
      <c r="A8" s="330"/>
      <c r="B8" s="331"/>
      <c r="C8" s="332" t="s">
        <v>446</v>
      </c>
      <c r="D8" s="319">
        <v>1166382.79</v>
      </c>
      <c r="E8" s="333">
        <v>986832.79</v>
      </c>
      <c r="F8" s="334">
        <v>179550</v>
      </c>
      <c r="G8" s="160"/>
      <c r="H8" s="163"/>
      <c r="I8" s="160"/>
      <c r="J8" s="163"/>
    </row>
    <row r="9" spans="1:10" ht="24.75" customHeight="1">
      <c r="A9" s="330"/>
      <c r="B9" s="331"/>
      <c r="C9" s="332" t="s">
        <v>448</v>
      </c>
      <c r="D9" s="319">
        <v>1166382.79</v>
      </c>
      <c r="E9" s="333">
        <v>986832.79</v>
      </c>
      <c r="F9" s="334">
        <v>179550</v>
      </c>
      <c r="G9" s="160"/>
      <c r="H9" s="160"/>
      <c r="I9" s="160"/>
      <c r="J9" s="160"/>
    </row>
    <row r="10" spans="1:10" ht="24.75" customHeight="1">
      <c r="A10" s="330" t="s">
        <v>280</v>
      </c>
      <c r="B10" s="331" t="s">
        <v>284</v>
      </c>
      <c r="C10" s="332" t="s">
        <v>285</v>
      </c>
      <c r="D10" s="319">
        <v>97953.919999999998</v>
      </c>
      <c r="E10" s="333">
        <v>97953.919999999998</v>
      </c>
      <c r="F10" s="334">
        <v>0</v>
      </c>
      <c r="G10" s="159"/>
      <c r="H10" s="159"/>
      <c r="I10" s="159"/>
      <c r="J10" s="159"/>
    </row>
    <row r="11" spans="1:10" ht="24.75" customHeight="1">
      <c r="A11" s="330" t="s">
        <v>280</v>
      </c>
      <c r="B11" s="331" t="s">
        <v>284</v>
      </c>
      <c r="C11" s="332" t="s">
        <v>287</v>
      </c>
      <c r="D11" s="319">
        <v>48976.959999999999</v>
      </c>
      <c r="E11" s="333">
        <v>48976.959999999999</v>
      </c>
      <c r="F11" s="334">
        <v>0</v>
      </c>
      <c r="G11" s="159"/>
      <c r="H11" s="159"/>
      <c r="I11" s="159"/>
      <c r="J11" s="159"/>
    </row>
    <row r="12" spans="1:10" ht="24.75" customHeight="1">
      <c r="A12" s="330" t="s">
        <v>280</v>
      </c>
      <c r="B12" s="331" t="s">
        <v>283</v>
      </c>
      <c r="C12" s="332" t="s">
        <v>290</v>
      </c>
      <c r="D12" s="319">
        <v>4922.66</v>
      </c>
      <c r="E12" s="333">
        <v>4922.66</v>
      </c>
      <c r="F12" s="334">
        <v>0</v>
      </c>
      <c r="G12" s="160"/>
      <c r="H12" s="160"/>
      <c r="I12" s="160"/>
      <c r="J12" s="160"/>
    </row>
    <row r="13" spans="1:10" ht="24.75" customHeight="1">
      <c r="A13" s="330" t="s">
        <v>291</v>
      </c>
      <c r="B13" s="331" t="s">
        <v>289</v>
      </c>
      <c r="C13" s="332" t="s">
        <v>292</v>
      </c>
      <c r="D13" s="319">
        <v>37535.25</v>
      </c>
      <c r="E13" s="333">
        <v>37535.25</v>
      </c>
      <c r="F13" s="334">
        <v>0</v>
      </c>
      <c r="G13" s="159"/>
      <c r="H13" s="159"/>
      <c r="I13" s="159"/>
      <c r="J13" s="159"/>
    </row>
    <row r="14" spans="1:10" ht="24.75" customHeight="1">
      <c r="A14" s="330" t="s">
        <v>291</v>
      </c>
      <c r="B14" s="331" t="s">
        <v>451</v>
      </c>
      <c r="C14" s="332" t="s">
        <v>452</v>
      </c>
      <c r="D14" s="319">
        <v>831122</v>
      </c>
      <c r="E14" s="333">
        <v>651572</v>
      </c>
      <c r="F14" s="334">
        <v>179550</v>
      </c>
      <c r="G14" s="160"/>
      <c r="H14" s="160"/>
      <c r="I14" s="160"/>
      <c r="J14" s="160"/>
    </row>
    <row r="15" spans="1:10" ht="24.75" customHeight="1">
      <c r="A15" s="330" t="s">
        <v>294</v>
      </c>
      <c r="B15" s="331" t="s">
        <v>281</v>
      </c>
      <c r="C15" s="332" t="s">
        <v>295</v>
      </c>
      <c r="D15" s="319">
        <v>145872</v>
      </c>
      <c r="E15" s="333">
        <v>145872</v>
      </c>
      <c r="F15" s="334">
        <v>0</v>
      </c>
      <c r="G15" s="160"/>
      <c r="H15" s="160"/>
      <c r="I15" s="160"/>
      <c r="J15" s="160"/>
    </row>
    <row r="16" spans="1:10" ht="14.45" customHeight="1">
      <c r="A16" s="160"/>
      <c r="B16" s="160"/>
      <c r="C16" s="160"/>
      <c r="D16" s="160"/>
      <c r="E16" s="160"/>
      <c r="F16" s="163"/>
      <c r="G16" s="160"/>
      <c r="H16" s="160"/>
      <c r="I16" s="160"/>
      <c r="J16" s="160"/>
    </row>
    <row r="17" spans="1:10" ht="14.45" customHeight="1">
      <c r="A17" s="159"/>
      <c r="B17" s="159"/>
      <c r="C17" s="159"/>
      <c r="D17" s="159"/>
      <c r="E17" s="159"/>
      <c r="F17" s="159"/>
      <c r="G17" s="159"/>
      <c r="H17" s="159"/>
      <c r="I17" s="159"/>
      <c r="J17" s="159"/>
    </row>
    <row r="18" spans="1:10" ht="14.45" customHeight="1">
      <c r="A18" s="159"/>
      <c r="B18" s="159"/>
      <c r="C18" s="159"/>
      <c r="D18" s="159"/>
      <c r="E18" s="159"/>
      <c r="F18" s="159"/>
      <c r="G18" s="159"/>
      <c r="H18" s="159"/>
      <c r="I18" s="159"/>
      <c r="J18" s="159"/>
    </row>
    <row r="19" spans="1:10" ht="14.45" customHeight="1">
      <c r="A19" s="159"/>
      <c r="B19" s="159"/>
      <c r="C19" s="159"/>
      <c r="D19" s="159"/>
      <c r="E19" s="159"/>
      <c r="F19" s="159"/>
      <c r="G19" s="159"/>
      <c r="H19" s="159"/>
      <c r="I19" s="159"/>
      <c r="J19" s="159"/>
    </row>
    <row r="20" spans="1:10" ht="14.45" customHeight="1">
      <c r="A20" s="159"/>
      <c r="B20" s="159"/>
      <c r="C20" s="159"/>
      <c r="D20" s="163"/>
      <c r="E20" s="159"/>
      <c r="F20" s="159"/>
      <c r="G20" s="159"/>
      <c r="H20" s="159"/>
      <c r="I20" s="159"/>
      <c r="J20" s="159"/>
    </row>
    <row r="21" spans="1:10" ht="14.45" customHeight="1">
      <c r="A21" s="159"/>
      <c r="B21" s="159"/>
      <c r="C21" s="159"/>
      <c r="D21" s="163"/>
      <c r="E21" s="159"/>
      <c r="F21" s="159"/>
      <c r="G21" s="159"/>
      <c r="H21" s="159"/>
      <c r="I21" s="159"/>
      <c r="J21" s="159"/>
    </row>
    <row r="22" spans="1:10" ht="14.45" customHeight="1">
      <c r="A22"/>
      <c r="B22"/>
      <c r="C22"/>
      <c r="D22"/>
      <c r="E22"/>
      <c r="F22"/>
      <c r="G22"/>
      <c r="H22"/>
      <c r="I22"/>
      <c r="J22"/>
    </row>
    <row r="23" spans="1:10" ht="14.45" customHeight="1">
      <c r="A23"/>
      <c r="B23"/>
      <c r="C23"/>
      <c r="D23"/>
      <c r="E23"/>
      <c r="F23"/>
      <c r="G23"/>
      <c r="H23"/>
      <c r="I23"/>
      <c r="J23"/>
    </row>
    <row r="24" spans="1:10" ht="14.45" customHeight="1">
      <c r="A24"/>
      <c r="B24"/>
      <c r="C24"/>
      <c r="D24"/>
      <c r="E24"/>
      <c r="F24"/>
      <c r="G24"/>
      <c r="H24"/>
      <c r="I24"/>
      <c r="J24"/>
    </row>
    <row r="25" spans="1:10" ht="14.45" customHeight="1">
      <c r="A25"/>
      <c r="B25"/>
      <c r="C25"/>
      <c r="D25"/>
      <c r="E25"/>
      <c r="F25"/>
      <c r="G25"/>
      <c r="H25"/>
      <c r="I25"/>
      <c r="J25"/>
    </row>
    <row r="26" spans="1:10" ht="14.45" customHeight="1">
      <c r="A26"/>
      <c r="B26"/>
      <c r="C26"/>
      <c r="D26"/>
      <c r="E26"/>
      <c r="F26"/>
      <c r="G26"/>
      <c r="H26"/>
      <c r="I26"/>
      <c r="J26"/>
    </row>
    <row r="27" spans="1:10" ht="14.45" customHeight="1">
      <c r="A27"/>
      <c r="B27"/>
      <c r="C27"/>
      <c r="D27"/>
      <c r="E27"/>
      <c r="F27"/>
      <c r="G27"/>
      <c r="H27"/>
      <c r="I27"/>
      <c r="J27"/>
    </row>
    <row r="28" spans="1:10" ht="14.45" customHeight="1">
      <c r="A28"/>
      <c r="B28"/>
      <c r="C28"/>
      <c r="D28"/>
      <c r="E28"/>
      <c r="F28"/>
      <c r="G28"/>
      <c r="H28"/>
      <c r="I28"/>
      <c r="J28"/>
    </row>
    <row r="29" spans="1:10" ht="14.45" customHeight="1">
      <c r="A29"/>
      <c r="B29"/>
      <c r="C29"/>
      <c r="D29"/>
      <c r="E29"/>
      <c r="F29"/>
      <c r="G29"/>
      <c r="H29"/>
      <c r="I29"/>
      <c r="J29"/>
    </row>
    <row r="30" spans="1:10" ht="14.45" customHeight="1">
      <c r="A30"/>
      <c r="B30"/>
      <c r="C30"/>
      <c r="D30"/>
      <c r="E30"/>
      <c r="F30"/>
      <c r="G30"/>
      <c r="H30"/>
      <c r="I30"/>
      <c r="J30"/>
    </row>
    <row r="31" spans="1:10" ht="14.45" customHeight="1">
      <c r="A31"/>
      <c r="B31"/>
      <c r="C31"/>
      <c r="D31"/>
      <c r="E31"/>
      <c r="F31"/>
      <c r="G31"/>
      <c r="H31"/>
      <c r="I31"/>
      <c r="J31"/>
    </row>
    <row r="32" spans="1:10" ht="14.45" customHeight="1">
      <c r="A32"/>
      <c r="B32"/>
      <c r="C32"/>
      <c r="D32"/>
      <c r="E32"/>
      <c r="F32"/>
      <c r="G32"/>
      <c r="H32"/>
      <c r="I32"/>
      <c r="J32"/>
    </row>
    <row r="33" spans="1:10" ht="14.45" customHeight="1">
      <c r="A33"/>
      <c r="B33"/>
      <c r="C33"/>
      <c r="D33"/>
      <c r="E33"/>
      <c r="F33"/>
      <c r="G33"/>
      <c r="H33"/>
      <c r="I33"/>
      <c r="J33"/>
    </row>
    <row r="34" spans="1:10" ht="14.45" customHeight="1">
      <c r="A34"/>
      <c r="B34"/>
      <c r="C34"/>
      <c r="D34"/>
      <c r="E34"/>
      <c r="F34"/>
      <c r="G34"/>
      <c r="H34"/>
      <c r="I34"/>
      <c r="J34"/>
    </row>
    <row r="35" spans="1:10" ht="14.45" customHeight="1">
      <c r="A35"/>
      <c r="B35"/>
      <c r="C35"/>
      <c r="D35"/>
      <c r="E35"/>
      <c r="F35"/>
      <c r="G35"/>
      <c r="H35"/>
      <c r="I35"/>
      <c r="J35"/>
    </row>
    <row r="36" spans="1:10" ht="14.45" customHeight="1">
      <c r="A36"/>
      <c r="B36"/>
      <c r="C36"/>
      <c r="D36"/>
      <c r="E36"/>
      <c r="F36"/>
      <c r="G36"/>
      <c r="H36"/>
      <c r="I36"/>
      <c r="J36"/>
    </row>
    <row r="37" spans="1:10" ht="14.45" customHeight="1">
      <c r="A37"/>
      <c r="B37"/>
      <c r="C37"/>
      <c r="D37"/>
      <c r="E37"/>
      <c r="F37"/>
      <c r="G37"/>
      <c r="H37"/>
      <c r="I37"/>
      <c r="J37"/>
    </row>
    <row r="38" spans="1:10" ht="14.45" customHeight="1">
      <c r="A38"/>
      <c r="B38"/>
      <c r="C38"/>
      <c r="D38"/>
      <c r="E38"/>
      <c r="F38"/>
      <c r="G38"/>
      <c r="H38"/>
      <c r="I38"/>
      <c r="J38"/>
    </row>
    <row r="39" spans="1:10" ht="14.45" customHeight="1">
      <c r="A39"/>
      <c r="B39"/>
      <c r="C39"/>
      <c r="D39"/>
      <c r="E39"/>
      <c r="F39"/>
      <c r="G39"/>
      <c r="H39"/>
      <c r="I39"/>
      <c r="J39"/>
    </row>
    <row r="40" spans="1:10" ht="14.45" customHeight="1">
      <c r="A40"/>
      <c r="B40"/>
      <c r="C40"/>
      <c r="D40"/>
      <c r="E40"/>
      <c r="F40"/>
      <c r="G40"/>
      <c r="H40"/>
      <c r="I40"/>
      <c r="J40"/>
    </row>
    <row r="41" spans="1:10" ht="14.45" customHeight="1">
      <c r="A41"/>
      <c r="B41"/>
      <c r="C41"/>
      <c r="D41"/>
      <c r="E41"/>
      <c r="F41"/>
      <c r="G41"/>
      <c r="H41"/>
      <c r="I41"/>
      <c r="J41"/>
    </row>
    <row r="42" spans="1:10" ht="14.45" customHeight="1">
      <c r="A42"/>
      <c r="B42"/>
      <c r="C42"/>
      <c r="D42"/>
      <c r="E42"/>
      <c r="F42"/>
      <c r="G42"/>
      <c r="H42"/>
      <c r="I42"/>
      <c r="J42"/>
    </row>
    <row r="43" spans="1:10" ht="14.45" customHeight="1">
      <c r="A43"/>
      <c r="B43"/>
      <c r="C43"/>
      <c r="D43"/>
      <c r="E43"/>
      <c r="F43"/>
      <c r="G43"/>
      <c r="H43"/>
      <c r="I43"/>
      <c r="J43"/>
    </row>
    <row r="44" spans="1:10" ht="14.45" customHeight="1">
      <c r="A44"/>
      <c r="B44"/>
      <c r="C44"/>
      <c r="D44"/>
      <c r="E44"/>
      <c r="F44"/>
      <c r="G44"/>
      <c r="H44"/>
      <c r="I44"/>
      <c r="J44"/>
    </row>
    <row r="45" spans="1:10" ht="14.45" customHeight="1">
      <c r="A45"/>
      <c r="B45"/>
      <c r="C45"/>
      <c r="D45"/>
      <c r="E45"/>
      <c r="F45"/>
      <c r="G45"/>
      <c r="H45"/>
      <c r="I45"/>
      <c r="J45"/>
    </row>
    <row r="46" spans="1:10" ht="14.45" customHeight="1">
      <c r="A46"/>
      <c r="B46"/>
      <c r="C46"/>
      <c r="D46"/>
      <c r="E46"/>
      <c r="F46"/>
      <c r="G46"/>
      <c r="H46"/>
      <c r="I46"/>
      <c r="J46"/>
    </row>
    <row r="47" spans="1:10" ht="14.45" customHeight="1">
      <c r="A47"/>
      <c r="B47"/>
      <c r="C47"/>
      <c r="D47"/>
      <c r="E47"/>
      <c r="F47"/>
      <c r="G47"/>
      <c r="H47"/>
      <c r="I47"/>
      <c r="J47"/>
    </row>
    <row r="48" spans="1:10" ht="14.45" customHeight="1">
      <c r="A48"/>
      <c r="B48"/>
      <c r="C48"/>
      <c r="D48"/>
      <c r="E48"/>
      <c r="F48"/>
      <c r="G48"/>
      <c r="H48"/>
      <c r="I48"/>
      <c r="J48"/>
    </row>
    <row r="49" spans="1:10" ht="14.45" customHeight="1">
      <c r="A49"/>
      <c r="B49"/>
      <c r="C49"/>
      <c r="D49"/>
      <c r="E49"/>
      <c r="F49"/>
      <c r="G49"/>
      <c r="H49"/>
      <c r="I49"/>
      <c r="J49"/>
    </row>
    <row r="50" spans="1:10" ht="14.45" customHeight="1">
      <c r="A50"/>
      <c r="B50"/>
      <c r="C50"/>
      <c r="D50"/>
      <c r="E50"/>
      <c r="F50"/>
      <c r="G50"/>
      <c r="H50"/>
      <c r="I50"/>
      <c r="J50"/>
    </row>
    <row r="51" spans="1:10" ht="14.45" customHeight="1">
      <c r="A51"/>
      <c r="B51"/>
      <c r="C51"/>
      <c r="D51"/>
      <c r="E51"/>
      <c r="F51"/>
      <c r="G51"/>
      <c r="H51"/>
      <c r="I51"/>
      <c r="J51"/>
    </row>
    <row r="52" spans="1:10" ht="14.45" customHeight="1">
      <c r="A52"/>
      <c r="B52"/>
      <c r="C52"/>
      <c r="D52"/>
      <c r="E52"/>
      <c r="F52"/>
      <c r="G52"/>
      <c r="H52"/>
      <c r="I52"/>
      <c r="J52"/>
    </row>
    <row r="53" spans="1:10" ht="14.45" customHeight="1">
      <c r="A53"/>
      <c r="B53"/>
      <c r="C53"/>
      <c r="D53"/>
      <c r="E53"/>
      <c r="F53"/>
      <c r="G53"/>
      <c r="H53"/>
      <c r="I53"/>
      <c r="J53"/>
    </row>
    <row r="54" spans="1:10" ht="14.45" customHeight="1">
      <c r="A54"/>
      <c r="B54"/>
      <c r="C54"/>
      <c r="D54"/>
      <c r="E54"/>
      <c r="F54"/>
      <c r="G54"/>
      <c r="H54"/>
      <c r="I54"/>
      <c r="J54"/>
    </row>
    <row r="55" spans="1:10" ht="14.45" customHeight="1">
      <c r="A55"/>
      <c r="B55"/>
      <c r="C55"/>
      <c r="D55"/>
      <c r="E55"/>
      <c r="F55"/>
      <c r="G55"/>
      <c r="H55"/>
      <c r="I55"/>
      <c r="J55"/>
    </row>
    <row r="56" spans="1:10" ht="14.45" customHeight="1">
      <c r="A56"/>
      <c r="B56"/>
      <c r="C56"/>
      <c r="D56"/>
      <c r="E56"/>
      <c r="F56"/>
      <c r="G56"/>
      <c r="H56"/>
      <c r="I56"/>
      <c r="J56"/>
    </row>
    <row r="57" spans="1:10" ht="14.45" customHeight="1">
      <c r="A57"/>
      <c r="B57"/>
      <c r="C57"/>
      <c r="D57"/>
      <c r="E57"/>
      <c r="F57"/>
      <c r="G57"/>
      <c r="H57"/>
      <c r="I57"/>
      <c r="J57"/>
    </row>
    <row r="58" spans="1:10" ht="14.45" customHeight="1">
      <c r="A58"/>
      <c r="B58"/>
      <c r="C58"/>
      <c r="D58"/>
      <c r="E58"/>
      <c r="F58"/>
      <c r="G58"/>
      <c r="H58"/>
      <c r="I58"/>
      <c r="J58"/>
    </row>
    <row r="59" spans="1:10" ht="14.45" customHeight="1">
      <c r="A59"/>
      <c r="B59"/>
      <c r="C59"/>
      <c r="D59"/>
      <c r="E59"/>
      <c r="F59"/>
      <c r="G59"/>
      <c r="H59"/>
      <c r="I59"/>
      <c r="J59"/>
    </row>
    <row r="60" spans="1:10" ht="14.45" customHeight="1">
      <c r="A60"/>
      <c r="B60"/>
      <c r="C60"/>
      <c r="D60"/>
      <c r="E60"/>
      <c r="F60"/>
      <c r="G60"/>
      <c r="H60"/>
      <c r="I60"/>
      <c r="J60"/>
    </row>
    <row r="61" spans="1:10" ht="14.45" customHeight="1">
      <c r="A61"/>
      <c r="B61"/>
      <c r="C61"/>
      <c r="D61"/>
      <c r="E61"/>
      <c r="F61"/>
      <c r="G61"/>
      <c r="H61"/>
      <c r="I61"/>
      <c r="J61"/>
    </row>
    <row r="62" spans="1:10" ht="14.45" customHeight="1">
      <c r="A62"/>
      <c r="B62"/>
      <c r="C62"/>
      <c r="D62"/>
      <c r="E62"/>
      <c r="F62"/>
      <c r="G62"/>
      <c r="H62"/>
      <c r="I62"/>
      <c r="J62"/>
    </row>
    <row r="63" spans="1:10" ht="14.45" customHeight="1">
      <c r="A63"/>
      <c r="B63"/>
      <c r="C63"/>
      <c r="D63"/>
      <c r="E63"/>
      <c r="F63"/>
      <c r="G63"/>
      <c r="H63"/>
      <c r="I63"/>
      <c r="J63"/>
    </row>
    <row r="64" spans="1:10" ht="14.45" customHeight="1">
      <c r="A64"/>
      <c r="B64"/>
      <c r="C64"/>
      <c r="D64"/>
      <c r="E64"/>
      <c r="F64"/>
      <c r="G64"/>
      <c r="H64"/>
      <c r="I64"/>
      <c r="J64"/>
    </row>
    <row r="65" spans="1:10" ht="14.45" customHeight="1">
      <c r="A65"/>
      <c r="B65"/>
      <c r="C65"/>
      <c r="D65"/>
      <c r="E65"/>
      <c r="F65"/>
      <c r="G65"/>
      <c r="H65"/>
      <c r="I65"/>
      <c r="J65"/>
    </row>
    <row r="66" spans="1:10" ht="14.45" customHeight="1">
      <c r="A66"/>
      <c r="B66"/>
      <c r="C66"/>
      <c r="D66"/>
      <c r="E66"/>
      <c r="F66"/>
      <c r="G66"/>
      <c r="H66"/>
      <c r="I66"/>
      <c r="J66"/>
    </row>
    <row r="67" spans="1:10" ht="14.45" customHeight="1">
      <c r="A67"/>
      <c r="B67"/>
      <c r="C67"/>
      <c r="D67"/>
      <c r="E67"/>
      <c r="F67"/>
      <c r="G67"/>
      <c r="H67"/>
      <c r="I67"/>
      <c r="J67"/>
    </row>
    <row r="68" spans="1:10" ht="14.45" customHeight="1">
      <c r="A68"/>
      <c r="B68"/>
      <c r="C68"/>
      <c r="D68"/>
      <c r="E68"/>
      <c r="F68"/>
      <c r="G68"/>
      <c r="H68"/>
      <c r="I68"/>
      <c r="J68"/>
    </row>
    <row r="69" spans="1:10" ht="14.45" customHeight="1">
      <c r="A69"/>
      <c r="B69"/>
      <c r="C69"/>
      <c r="D69"/>
      <c r="E69"/>
      <c r="F69"/>
      <c r="G69"/>
      <c r="H69"/>
      <c r="I69"/>
      <c r="J69"/>
    </row>
    <row r="70" spans="1:10" ht="14.45" customHeight="1">
      <c r="A70"/>
      <c r="B70"/>
      <c r="C70"/>
      <c r="D70"/>
      <c r="E70"/>
      <c r="F70"/>
      <c r="G70"/>
      <c r="H70"/>
      <c r="I70"/>
      <c r="J70"/>
    </row>
    <row r="71" spans="1:10" ht="14.45" customHeight="1">
      <c r="A71"/>
      <c r="B71"/>
      <c r="C71"/>
      <c r="D71"/>
      <c r="E71"/>
      <c r="F71"/>
      <c r="G71"/>
      <c r="H71"/>
      <c r="I71"/>
      <c r="J71"/>
    </row>
    <row r="72" spans="1:10" ht="14.45" customHeight="1">
      <c r="A72"/>
      <c r="B72"/>
      <c r="C72"/>
      <c r="D72"/>
      <c r="E72"/>
      <c r="F72"/>
      <c r="G72"/>
      <c r="H72"/>
      <c r="I72"/>
      <c r="J72"/>
    </row>
    <row r="73" spans="1:10" ht="14.45" customHeight="1">
      <c r="A73"/>
      <c r="B73"/>
      <c r="C73"/>
      <c r="D73"/>
      <c r="E73"/>
      <c r="F73"/>
      <c r="G73"/>
      <c r="H73"/>
      <c r="I73"/>
      <c r="J73"/>
    </row>
    <row r="74" spans="1:10" ht="14.45" customHeight="1">
      <c r="A74"/>
      <c r="B74"/>
      <c r="C74"/>
      <c r="D74"/>
      <c r="E74"/>
      <c r="F74"/>
      <c r="G74"/>
      <c r="H74"/>
      <c r="I74"/>
      <c r="J74"/>
    </row>
    <row r="75" spans="1:10" ht="14.45" customHeight="1">
      <c r="A75"/>
      <c r="B75"/>
      <c r="C75"/>
      <c r="D75"/>
      <c r="E75"/>
      <c r="F75"/>
      <c r="G75"/>
      <c r="H75"/>
      <c r="I75"/>
      <c r="J75"/>
    </row>
    <row r="76" spans="1:10" ht="14.45" customHeight="1">
      <c r="A76"/>
      <c r="B76"/>
      <c r="C76"/>
      <c r="D76"/>
      <c r="E76"/>
      <c r="F76"/>
      <c r="G76"/>
      <c r="H76"/>
      <c r="I76"/>
      <c r="J76"/>
    </row>
    <row r="77" spans="1:10" ht="14.45" customHeight="1">
      <c r="A77"/>
      <c r="B77"/>
      <c r="C77"/>
      <c r="D77"/>
      <c r="E77"/>
      <c r="F77"/>
      <c r="G77"/>
      <c r="H77"/>
      <c r="I77"/>
      <c r="J77"/>
    </row>
    <row r="78" spans="1:10" ht="14.45" customHeight="1">
      <c r="A78"/>
      <c r="B78"/>
      <c r="C78"/>
      <c r="D78"/>
      <c r="E78"/>
      <c r="F78"/>
      <c r="G78"/>
      <c r="H78"/>
      <c r="I78"/>
      <c r="J78"/>
    </row>
    <row r="79" spans="1:10" ht="14.45" customHeight="1">
      <c r="A79"/>
      <c r="B79"/>
      <c r="C79"/>
      <c r="D79"/>
      <c r="E79"/>
      <c r="F79"/>
      <c r="G79"/>
      <c r="H79"/>
      <c r="I79"/>
      <c r="J79"/>
    </row>
    <row r="80" spans="1:10" ht="14.45" customHeight="1">
      <c r="A80"/>
      <c r="B80"/>
      <c r="C80"/>
      <c r="D80"/>
      <c r="E80"/>
      <c r="F80"/>
      <c r="G80"/>
      <c r="H80"/>
      <c r="I80"/>
      <c r="J80"/>
    </row>
    <row r="81" spans="1:10" ht="14.45" customHeight="1">
      <c r="A81"/>
      <c r="B81"/>
      <c r="C81"/>
      <c r="D81"/>
      <c r="E81"/>
      <c r="F81"/>
      <c r="G81"/>
      <c r="H81"/>
      <c r="I81"/>
      <c r="J81"/>
    </row>
    <row r="82" spans="1:10" ht="14.45" customHeight="1">
      <c r="A82"/>
      <c r="B82"/>
      <c r="C82"/>
      <c r="D82"/>
      <c r="E82"/>
      <c r="F82"/>
      <c r="G82"/>
      <c r="H82"/>
      <c r="I82"/>
      <c r="J82"/>
    </row>
    <row r="83" spans="1:10" ht="14.45" customHeight="1">
      <c r="A83"/>
      <c r="B83"/>
      <c r="C83"/>
      <c r="D83"/>
      <c r="E83"/>
      <c r="F83"/>
      <c r="G83"/>
      <c r="H83"/>
      <c r="I83"/>
      <c r="J83"/>
    </row>
    <row r="84" spans="1:10" ht="14.45" customHeight="1">
      <c r="A84"/>
      <c r="B84"/>
      <c r="C84"/>
      <c r="D84"/>
      <c r="E84"/>
      <c r="F84"/>
      <c r="G84"/>
      <c r="H84"/>
      <c r="I84"/>
      <c r="J84"/>
    </row>
    <row r="85" spans="1:10" ht="14.45" customHeight="1">
      <c r="A85"/>
      <c r="B85"/>
      <c r="C85"/>
      <c r="D85"/>
      <c r="E85"/>
      <c r="F85"/>
      <c r="G85"/>
      <c r="H85"/>
      <c r="I85"/>
      <c r="J85"/>
    </row>
    <row r="86" spans="1:10" ht="14.45" customHeight="1">
      <c r="A86"/>
      <c r="B86"/>
      <c r="C86"/>
      <c r="D86"/>
      <c r="E86"/>
      <c r="F86"/>
      <c r="G86"/>
      <c r="H86"/>
      <c r="I86"/>
      <c r="J86"/>
    </row>
    <row r="87" spans="1:10" ht="14.45" customHeight="1">
      <c r="A87"/>
      <c r="B87"/>
      <c r="C87"/>
      <c r="D87"/>
      <c r="E87"/>
      <c r="F87"/>
      <c r="G87"/>
      <c r="H87"/>
      <c r="I87"/>
      <c r="J87"/>
    </row>
    <row r="88" spans="1:10" ht="14.45" customHeight="1">
      <c r="A88"/>
      <c r="B88"/>
      <c r="C88"/>
      <c r="D88"/>
      <c r="E88"/>
      <c r="F88"/>
      <c r="G88"/>
      <c r="H88"/>
      <c r="I88"/>
      <c r="J88"/>
    </row>
    <row r="89" spans="1:10" ht="14.45" customHeight="1">
      <c r="A89"/>
      <c r="B89"/>
      <c r="C89"/>
      <c r="D89"/>
      <c r="E89"/>
      <c r="F89"/>
      <c r="G89"/>
      <c r="H89"/>
      <c r="I89"/>
      <c r="J89"/>
    </row>
    <row r="90" spans="1:10" ht="14.45" customHeight="1">
      <c r="A90"/>
      <c r="B90"/>
      <c r="C90"/>
      <c r="D90"/>
      <c r="E90"/>
      <c r="F90"/>
      <c r="G90"/>
      <c r="H90"/>
      <c r="I90"/>
      <c r="J90"/>
    </row>
    <row r="91" spans="1:10" ht="14.45" customHeight="1">
      <c r="A91"/>
      <c r="B91"/>
      <c r="C91"/>
      <c r="D91"/>
      <c r="E91"/>
      <c r="F91"/>
      <c r="G91"/>
      <c r="H91"/>
      <c r="I91"/>
      <c r="J91"/>
    </row>
    <row r="92" spans="1:10" ht="14.45" customHeight="1">
      <c r="A92"/>
      <c r="B92"/>
      <c r="C92"/>
      <c r="D92"/>
      <c r="E92"/>
      <c r="F92"/>
      <c r="G92"/>
      <c r="H92"/>
      <c r="I92"/>
      <c r="J92"/>
    </row>
    <row r="93" spans="1:10" ht="14.45" customHeight="1">
      <c r="A93"/>
      <c r="B93"/>
      <c r="C93"/>
      <c r="D93"/>
      <c r="E93"/>
      <c r="F93"/>
      <c r="G93"/>
      <c r="H93"/>
      <c r="I93"/>
      <c r="J93"/>
    </row>
    <row r="94" spans="1:10" ht="14.45" customHeight="1">
      <c r="A94"/>
      <c r="B94"/>
      <c r="C94"/>
      <c r="D94"/>
      <c r="E94"/>
      <c r="F94"/>
      <c r="G94"/>
      <c r="H94"/>
      <c r="I94"/>
      <c r="J94"/>
    </row>
    <row r="95" spans="1:10" ht="14.45" customHeight="1">
      <c r="A95"/>
      <c r="B95"/>
      <c r="C95"/>
      <c r="D95"/>
      <c r="E95"/>
      <c r="F95"/>
      <c r="G95"/>
      <c r="H95"/>
      <c r="I95"/>
      <c r="J95"/>
    </row>
    <row r="96" spans="1:10" ht="14.45" customHeight="1">
      <c r="A96"/>
      <c r="B96"/>
      <c r="C96"/>
      <c r="D96"/>
      <c r="E96"/>
      <c r="F96"/>
      <c r="G96"/>
      <c r="H96"/>
      <c r="I96"/>
      <c r="J96"/>
    </row>
    <row r="97" spans="1:10" ht="14.45" customHeight="1">
      <c r="A97"/>
      <c r="B97"/>
      <c r="C97"/>
      <c r="D97"/>
      <c r="E97"/>
      <c r="F97"/>
      <c r="G97"/>
      <c r="H97"/>
      <c r="I97"/>
      <c r="J97"/>
    </row>
    <row r="98" spans="1:10" ht="14.45" customHeight="1">
      <c r="A98"/>
      <c r="B98"/>
      <c r="C98"/>
      <c r="D98"/>
      <c r="E98"/>
      <c r="F98"/>
      <c r="G98"/>
      <c r="H98"/>
      <c r="I98"/>
      <c r="J98"/>
    </row>
    <row r="99" spans="1:10" ht="14.45" customHeight="1">
      <c r="A99"/>
      <c r="B99"/>
      <c r="C99"/>
      <c r="D99"/>
      <c r="E99"/>
      <c r="F99"/>
      <c r="G99"/>
      <c r="H99"/>
      <c r="I99"/>
      <c r="J99"/>
    </row>
    <row r="100" spans="1:10" ht="14.45" customHeight="1">
      <c r="A100"/>
      <c r="B100"/>
      <c r="C100"/>
      <c r="D100"/>
      <c r="E100"/>
      <c r="F100"/>
      <c r="G100"/>
      <c r="H100"/>
      <c r="I100"/>
      <c r="J100"/>
    </row>
    <row r="101" spans="1:10" ht="14.45" customHeight="1">
      <c r="A101"/>
      <c r="B101"/>
      <c r="C101"/>
      <c r="D101"/>
      <c r="E101"/>
      <c r="F101"/>
      <c r="G101"/>
      <c r="H101"/>
      <c r="I101"/>
      <c r="J101"/>
    </row>
    <row r="102" spans="1:10" ht="14.45" customHeight="1">
      <c r="A102"/>
      <c r="B102"/>
      <c r="C102"/>
      <c r="D102"/>
      <c r="E102"/>
      <c r="F102"/>
      <c r="G102"/>
      <c r="H102"/>
      <c r="I102"/>
      <c r="J102"/>
    </row>
    <row r="103" spans="1:10" ht="14.45" customHeight="1">
      <c r="A103"/>
      <c r="B103"/>
      <c r="C103"/>
      <c r="D103"/>
      <c r="E103"/>
      <c r="F103"/>
      <c r="G103"/>
      <c r="H103"/>
      <c r="I103"/>
      <c r="J103"/>
    </row>
    <row r="104" spans="1:10" ht="14.45" customHeight="1">
      <c r="A104"/>
      <c r="B104"/>
      <c r="C104"/>
      <c r="D104"/>
      <c r="E104"/>
      <c r="F104"/>
      <c r="G104"/>
      <c r="H104"/>
      <c r="I104"/>
      <c r="J104"/>
    </row>
    <row r="105" spans="1:10" ht="14.45" customHeight="1">
      <c r="A105"/>
      <c r="B105"/>
      <c r="C105"/>
      <c r="D105"/>
      <c r="E105"/>
      <c r="F105"/>
      <c r="G105"/>
      <c r="H105"/>
      <c r="I105"/>
      <c r="J105"/>
    </row>
    <row r="106" spans="1:10" ht="14.45" customHeight="1">
      <c r="A106"/>
      <c r="B106"/>
      <c r="C106"/>
      <c r="D106"/>
      <c r="E106"/>
      <c r="F106"/>
      <c r="G106"/>
      <c r="H106"/>
      <c r="I106"/>
      <c r="J106"/>
    </row>
    <row r="107" spans="1:10" ht="14.45" customHeight="1">
      <c r="A107"/>
      <c r="B107"/>
      <c r="C107"/>
      <c r="D107"/>
      <c r="E107"/>
      <c r="F107"/>
      <c r="G107"/>
      <c r="H107"/>
      <c r="I107"/>
      <c r="J107"/>
    </row>
    <row r="108" spans="1:10" ht="14.45" customHeight="1">
      <c r="A108"/>
      <c r="B108"/>
      <c r="C108"/>
      <c r="D108"/>
      <c r="E108"/>
      <c r="F108"/>
      <c r="G108"/>
      <c r="H108"/>
      <c r="I108"/>
      <c r="J108"/>
    </row>
    <row r="109" spans="1:10" ht="14.45" customHeight="1">
      <c r="A109"/>
      <c r="B109"/>
      <c r="C109"/>
      <c r="D109"/>
      <c r="E109"/>
      <c r="F109"/>
      <c r="G109"/>
      <c r="H109"/>
      <c r="I109"/>
      <c r="J109"/>
    </row>
    <row r="110" spans="1:10" ht="14.45" customHeight="1">
      <c r="A110"/>
      <c r="B110"/>
      <c r="C110"/>
      <c r="D110"/>
      <c r="E110"/>
      <c r="F110"/>
      <c r="G110"/>
      <c r="H110"/>
      <c r="I110"/>
      <c r="J110"/>
    </row>
    <row r="111" spans="1:10" ht="14.45" customHeight="1">
      <c r="A111"/>
      <c r="B111"/>
      <c r="C111"/>
      <c r="D111"/>
      <c r="E111"/>
      <c r="F111"/>
      <c r="G111"/>
      <c r="H111"/>
      <c r="I111"/>
      <c r="J111"/>
    </row>
    <row r="112" spans="1:10" ht="14.45" customHeight="1">
      <c r="A112"/>
      <c r="B112"/>
      <c r="C112"/>
      <c r="D112"/>
      <c r="E112"/>
      <c r="F112"/>
      <c r="G112"/>
      <c r="H112"/>
      <c r="I112"/>
      <c r="J112"/>
    </row>
    <row r="113" spans="1:10" ht="14.45" customHeight="1">
      <c r="A113"/>
      <c r="B113"/>
      <c r="C113"/>
      <c r="D113"/>
      <c r="E113"/>
      <c r="F113"/>
      <c r="G113"/>
      <c r="H113"/>
      <c r="I113"/>
      <c r="J113"/>
    </row>
    <row r="114" spans="1:10" ht="14.45" customHeight="1">
      <c r="A114"/>
      <c r="B114"/>
      <c r="C114"/>
      <c r="D114"/>
      <c r="E114"/>
      <c r="F114"/>
      <c r="G114"/>
      <c r="H114"/>
      <c r="I114"/>
      <c r="J114"/>
    </row>
    <row r="115" spans="1:10" ht="14.45" customHeight="1">
      <c r="A115"/>
      <c r="B115"/>
      <c r="C115"/>
      <c r="D115"/>
      <c r="E115"/>
      <c r="F115"/>
      <c r="G115"/>
      <c r="H115"/>
      <c r="I115"/>
      <c r="J115"/>
    </row>
    <row r="116" spans="1:10" ht="14.45" customHeight="1">
      <c r="A116"/>
      <c r="B116"/>
      <c r="C116"/>
      <c r="D116"/>
      <c r="E116"/>
      <c r="F116"/>
      <c r="G116"/>
      <c r="H116"/>
      <c r="I116"/>
      <c r="J116"/>
    </row>
    <row r="117" spans="1:10" ht="14.45" customHeight="1">
      <c r="A117"/>
      <c r="B117"/>
      <c r="C117"/>
      <c r="D117"/>
      <c r="E117"/>
      <c r="F117"/>
      <c r="G117"/>
      <c r="H117"/>
      <c r="I117"/>
      <c r="J117"/>
    </row>
    <row r="118" spans="1:10" ht="14.45" customHeight="1">
      <c r="A118"/>
      <c r="B118"/>
      <c r="C118"/>
      <c r="D118"/>
      <c r="E118"/>
      <c r="F118"/>
      <c r="G118"/>
      <c r="H118"/>
      <c r="I118"/>
      <c r="J118"/>
    </row>
    <row r="119" spans="1:10" ht="14.45" customHeight="1">
      <c r="A119"/>
      <c r="B119"/>
      <c r="C119"/>
      <c r="D119"/>
      <c r="E119"/>
      <c r="F119"/>
      <c r="G119"/>
      <c r="H119"/>
      <c r="I119"/>
      <c r="J119"/>
    </row>
    <row r="120" spans="1:10" ht="14.45" customHeight="1">
      <c r="A120"/>
      <c r="B120"/>
      <c r="C120"/>
      <c r="D120"/>
      <c r="E120"/>
      <c r="F120"/>
      <c r="G120"/>
      <c r="H120"/>
      <c r="I120"/>
      <c r="J120"/>
    </row>
    <row r="121" spans="1:10" ht="14.45" customHeight="1">
      <c r="A121"/>
      <c r="B121"/>
      <c r="C121"/>
      <c r="D121"/>
      <c r="E121"/>
      <c r="F121"/>
      <c r="G121"/>
      <c r="H121"/>
      <c r="I121"/>
      <c r="J121"/>
    </row>
    <row r="122" spans="1:10" ht="14.45" customHeight="1">
      <c r="A122"/>
      <c r="B122"/>
      <c r="C122"/>
      <c r="D122"/>
      <c r="E122"/>
      <c r="F122"/>
      <c r="G122"/>
      <c r="H122"/>
      <c r="I122"/>
      <c r="J122"/>
    </row>
    <row r="123" spans="1:10" ht="14.45" customHeight="1">
      <c r="A123"/>
      <c r="B123"/>
      <c r="C123"/>
      <c r="D123"/>
      <c r="E123"/>
      <c r="F123"/>
      <c r="G123"/>
      <c r="H123"/>
      <c r="I123"/>
      <c r="J123"/>
    </row>
    <row r="124" spans="1:10" ht="14.45" customHeight="1">
      <c r="A124"/>
      <c r="B124"/>
      <c r="C124"/>
      <c r="D124"/>
      <c r="E124"/>
      <c r="F124"/>
      <c r="G124"/>
      <c r="H124"/>
      <c r="I124"/>
      <c r="J124"/>
    </row>
    <row r="125" spans="1:10" ht="14.45" customHeight="1">
      <c r="A125"/>
      <c r="B125"/>
      <c r="C125"/>
      <c r="D125"/>
      <c r="E125"/>
      <c r="F125"/>
      <c r="G125"/>
      <c r="H125"/>
      <c r="I125"/>
      <c r="J125"/>
    </row>
    <row r="126" spans="1:10" ht="14.45" customHeight="1">
      <c r="A126"/>
      <c r="B126"/>
      <c r="C126"/>
      <c r="D126"/>
      <c r="E126"/>
      <c r="F126"/>
      <c r="G126"/>
      <c r="H126"/>
      <c r="I126"/>
      <c r="J126"/>
    </row>
    <row r="127" spans="1:10" ht="14.45" customHeight="1">
      <c r="A127"/>
      <c r="B127"/>
      <c r="C127"/>
      <c r="D127"/>
      <c r="E127"/>
      <c r="F127"/>
      <c r="G127"/>
      <c r="H127"/>
      <c r="I127"/>
      <c r="J127"/>
    </row>
    <row r="128" spans="1:10" ht="14.45" customHeight="1">
      <c r="A128"/>
      <c r="B128"/>
      <c r="C128"/>
      <c r="D128"/>
      <c r="E128"/>
      <c r="F128"/>
      <c r="G128"/>
      <c r="H128"/>
      <c r="I128"/>
      <c r="J128"/>
    </row>
    <row r="129" spans="1:10" ht="14.45" customHeight="1">
      <c r="A129"/>
      <c r="B129"/>
      <c r="C129"/>
      <c r="D129"/>
      <c r="E129"/>
      <c r="F129"/>
      <c r="G129"/>
      <c r="H129"/>
      <c r="I129"/>
      <c r="J129"/>
    </row>
    <row r="130" spans="1:10" ht="14.45" customHeight="1">
      <c r="A130"/>
      <c r="B130"/>
      <c r="C130"/>
      <c r="D130"/>
      <c r="E130"/>
      <c r="F130"/>
      <c r="G130"/>
      <c r="H130"/>
      <c r="I130"/>
      <c r="J130"/>
    </row>
    <row r="131" spans="1:10" ht="14.45" customHeight="1">
      <c r="A131"/>
      <c r="B131"/>
      <c r="C131"/>
      <c r="D131"/>
      <c r="E131"/>
      <c r="F131"/>
      <c r="G131"/>
      <c r="H131"/>
      <c r="I131"/>
      <c r="J131"/>
    </row>
    <row r="132" spans="1:10" ht="14.45" customHeight="1">
      <c r="A132"/>
      <c r="B132"/>
      <c r="C132"/>
      <c r="D132"/>
      <c r="E132"/>
      <c r="F132"/>
      <c r="G132"/>
      <c r="H132"/>
      <c r="I132"/>
      <c r="J132"/>
    </row>
    <row r="133" spans="1:10" ht="14.45" customHeight="1">
      <c r="A133"/>
      <c r="B133"/>
      <c r="C133"/>
      <c r="D133"/>
      <c r="E133"/>
      <c r="F133"/>
      <c r="G133"/>
      <c r="H133"/>
      <c r="I133"/>
      <c r="J133"/>
    </row>
    <row r="134" spans="1:10" ht="14.45" customHeight="1">
      <c r="A134"/>
      <c r="B134"/>
      <c r="C134"/>
      <c r="D134"/>
      <c r="E134"/>
      <c r="F134"/>
      <c r="G134"/>
      <c r="H134"/>
      <c r="I134"/>
      <c r="J134"/>
    </row>
    <row r="135" spans="1:10" ht="14.45" customHeight="1">
      <c r="A135"/>
      <c r="B135"/>
      <c r="C135"/>
      <c r="D135"/>
      <c r="E135"/>
      <c r="F135"/>
      <c r="G135"/>
      <c r="H135"/>
      <c r="I135"/>
      <c r="J135"/>
    </row>
    <row r="136" spans="1:10" ht="14.45" customHeight="1">
      <c r="A136"/>
      <c r="B136"/>
      <c r="C136"/>
      <c r="D136"/>
      <c r="E136"/>
      <c r="F136"/>
      <c r="G136"/>
      <c r="H136"/>
      <c r="I136"/>
      <c r="J136"/>
    </row>
    <row r="137" spans="1:10" ht="14.45" customHeight="1">
      <c r="A137"/>
      <c r="B137"/>
      <c r="C137"/>
      <c r="D137"/>
      <c r="E137"/>
      <c r="F137"/>
      <c r="G137"/>
      <c r="H137"/>
      <c r="I137"/>
      <c r="J137"/>
    </row>
    <row r="138" spans="1:10" ht="14.45" customHeight="1">
      <c r="A138"/>
      <c r="B138"/>
      <c r="C138"/>
      <c r="D138"/>
      <c r="E138"/>
      <c r="F138"/>
      <c r="G138"/>
      <c r="H138"/>
      <c r="I138"/>
      <c r="J138"/>
    </row>
    <row r="139" spans="1:10" ht="14.45" customHeight="1">
      <c r="A139"/>
      <c r="B139"/>
      <c r="C139"/>
      <c r="D139"/>
      <c r="E139"/>
      <c r="F139"/>
      <c r="G139"/>
      <c r="H139"/>
      <c r="I139"/>
      <c r="J139"/>
    </row>
    <row r="140" spans="1:10" ht="14.45" customHeight="1">
      <c r="A140"/>
      <c r="B140"/>
      <c r="C140"/>
      <c r="D140"/>
      <c r="E140"/>
      <c r="F140"/>
      <c r="G140"/>
      <c r="H140"/>
      <c r="I140"/>
      <c r="J140"/>
    </row>
    <row r="141" spans="1:10" ht="14.45" customHeight="1">
      <c r="A141"/>
      <c r="B141"/>
      <c r="C141"/>
      <c r="D141"/>
      <c r="E141"/>
      <c r="F141"/>
      <c r="G141"/>
      <c r="H141"/>
      <c r="I141"/>
      <c r="J141"/>
    </row>
    <row r="142" spans="1:10" ht="14.45" customHeight="1">
      <c r="A142"/>
      <c r="B142"/>
      <c r="C142"/>
      <c r="D142"/>
      <c r="E142"/>
      <c r="F142"/>
      <c r="G142"/>
      <c r="H142"/>
      <c r="I142"/>
      <c r="J142"/>
    </row>
    <row r="143" spans="1:10" ht="14.45" customHeight="1">
      <c r="A143"/>
      <c r="B143"/>
      <c r="C143"/>
      <c r="D143"/>
      <c r="E143"/>
      <c r="F143"/>
      <c r="G143"/>
      <c r="H143"/>
      <c r="I143"/>
      <c r="J143"/>
    </row>
    <row r="144" spans="1:10" ht="14.45" customHeight="1">
      <c r="A144"/>
      <c r="B144"/>
      <c r="C144"/>
      <c r="D144"/>
      <c r="E144"/>
      <c r="F144"/>
      <c r="G144"/>
      <c r="H144"/>
      <c r="I144"/>
      <c r="J144"/>
    </row>
    <row r="145" spans="1:10" ht="14.45" customHeight="1">
      <c r="A145"/>
      <c r="B145"/>
      <c r="C145"/>
      <c r="D145"/>
      <c r="E145"/>
      <c r="F145"/>
      <c r="G145"/>
      <c r="H145"/>
      <c r="I145"/>
      <c r="J145"/>
    </row>
    <row r="146" spans="1:10" ht="14.45" customHeight="1">
      <c r="A146"/>
      <c r="B146"/>
      <c r="C146"/>
      <c r="D146"/>
      <c r="E146"/>
      <c r="F146"/>
      <c r="G146"/>
      <c r="H146"/>
      <c r="I146"/>
      <c r="J146"/>
    </row>
    <row r="147" spans="1:10" ht="14.45" customHeight="1">
      <c r="A147"/>
      <c r="B147"/>
      <c r="C147"/>
      <c r="D147"/>
      <c r="E147"/>
      <c r="F147"/>
      <c r="G147"/>
      <c r="H147"/>
      <c r="I147"/>
      <c r="J147"/>
    </row>
    <row r="148" spans="1:10" ht="14.45" customHeight="1">
      <c r="A148"/>
      <c r="B148"/>
      <c r="C148"/>
      <c r="D148"/>
      <c r="E148"/>
      <c r="F148"/>
      <c r="G148"/>
      <c r="H148"/>
      <c r="I148"/>
      <c r="J148"/>
    </row>
    <row r="149" spans="1:10" ht="14.45" customHeight="1">
      <c r="A149"/>
      <c r="B149"/>
      <c r="C149"/>
      <c r="D149"/>
      <c r="E149"/>
      <c r="F149"/>
      <c r="G149"/>
      <c r="H149"/>
      <c r="I149"/>
      <c r="J149"/>
    </row>
    <row r="150" spans="1:10" ht="14.45" customHeight="1">
      <c r="A150"/>
      <c r="B150"/>
      <c r="C150"/>
      <c r="D150"/>
      <c r="E150"/>
      <c r="F150"/>
      <c r="G150"/>
      <c r="H150"/>
      <c r="I150"/>
      <c r="J150"/>
    </row>
    <row r="151" spans="1:10" ht="14.45" customHeight="1">
      <c r="A151"/>
      <c r="B151"/>
      <c r="C151"/>
      <c r="D151"/>
      <c r="E151"/>
      <c r="F151"/>
      <c r="G151"/>
      <c r="H151"/>
      <c r="I151"/>
      <c r="J151"/>
    </row>
    <row r="152" spans="1:10" ht="14.45" customHeight="1">
      <c r="A152"/>
      <c r="B152"/>
      <c r="C152"/>
      <c r="D152"/>
      <c r="E152"/>
      <c r="F152"/>
      <c r="G152"/>
      <c r="H152"/>
      <c r="I152"/>
      <c r="J152"/>
    </row>
    <row r="153" spans="1:10" ht="14.45" customHeight="1">
      <c r="A153"/>
      <c r="B153"/>
      <c r="C153"/>
      <c r="D153"/>
      <c r="E153"/>
      <c r="F153"/>
      <c r="G153"/>
      <c r="H153"/>
      <c r="I153"/>
      <c r="J153"/>
    </row>
    <row r="154" spans="1:10" ht="14.45" customHeight="1">
      <c r="A154"/>
      <c r="B154"/>
      <c r="C154"/>
      <c r="D154"/>
      <c r="E154"/>
      <c r="F154"/>
      <c r="G154"/>
      <c r="H154"/>
      <c r="I154"/>
      <c r="J154"/>
    </row>
    <row r="155" spans="1:10" ht="14.45" customHeight="1">
      <c r="A155"/>
      <c r="B155"/>
      <c r="C155"/>
      <c r="D155"/>
      <c r="E155"/>
      <c r="F155"/>
      <c r="G155"/>
      <c r="H155"/>
      <c r="I155"/>
      <c r="J155"/>
    </row>
    <row r="156" spans="1:10" ht="14.45" customHeight="1">
      <c r="A156"/>
      <c r="B156"/>
      <c r="C156"/>
      <c r="D156"/>
      <c r="E156"/>
      <c r="F156"/>
      <c r="G156"/>
      <c r="H156"/>
      <c r="I156"/>
      <c r="J156"/>
    </row>
    <row r="157" spans="1:10" ht="14.45" customHeight="1">
      <c r="A157"/>
      <c r="B157"/>
      <c r="C157"/>
      <c r="D157"/>
      <c r="E157"/>
      <c r="F157"/>
      <c r="G157"/>
      <c r="H157"/>
      <c r="I157"/>
      <c r="J157"/>
    </row>
    <row r="158" spans="1:10" ht="14.45" customHeight="1">
      <c r="A158"/>
      <c r="B158"/>
      <c r="C158"/>
      <c r="D158"/>
      <c r="E158"/>
      <c r="F158"/>
      <c r="G158"/>
      <c r="H158"/>
      <c r="I158"/>
      <c r="J158"/>
    </row>
    <row r="159" spans="1:10" ht="14.45" customHeight="1">
      <c r="A159"/>
      <c r="B159"/>
      <c r="C159"/>
      <c r="D159"/>
      <c r="E159"/>
      <c r="F159"/>
      <c r="G159"/>
      <c r="H159"/>
      <c r="I159"/>
      <c r="J159"/>
    </row>
    <row r="160" spans="1:10" ht="14.45" customHeight="1">
      <c r="A160"/>
      <c r="B160"/>
      <c r="C160"/>
      <c r="D160"/>
      <c r="E160"/>
      <c r="F160"/>
      <c r="G160"/>
      <c r="H160"/>
      <c r="I160"/>
      <c r="J160"/>
    </row>
    <row r="161" spans="1:10" ht="14.45" customHeight="1">
      <c r="A161"/>
      <c r="B161"/>
      <c r="C161"/>
      <c r="D161"/>
      <c r="E161"/>
      <c r="F161"/>
      <c r="G161"/>
      <c r="H161"/>
      <c r="I161"/>
      <c r="J161"/>
    </row>
    <row r="162" spans="1:10" ht="14.45" customHeight="1">
      <c r="A162"/>
      <c r="B162"/>
      <c r="C162"/>
      <c r="D162"/>
      <c r="E162"/>
      <c r="F162"/>
      <c r="G162"/>
      <c r="H162"/>
      <c r="I162"/>
      <c r="J162"/>
    </row>
    <row r="163" spans="1:10" ht="14.45" customHeight="1">
      <c r="A163"/>
      <c r="B163"/>
      <c r="C163"/>
      <c r="D163"/>
      <c r="E163"/>
      <c r="F163"/>
      <c r="G163"/>
      <c r="H163"/>
      <c r="I163"/>
      <c r="J163"/>
    </row>
    <row r="164" spans="1:10" ht="14.45" customHeight="1">
      <c r="A164"/>
      <c r="B164"/>
      <c r="C164"/>
      <c r="D164"/>
      <c r="E164"/>
      <c r="F164"/>
      <c r="G164"/>
      <c r="H164"/>
      <c r="I164"/>
      <c r="J164"/>
    </row>
    <row r="165" spans="1:10" ht="14.45" customHeight="1">
      <c r="A165"/>
      <c r="B165"/>
      <c r="C165"/>
      <c r="D165"/>
      <c r="E165"/>
      <c r="F165"/>
      <c r="G165"/>
      <c r="H165"/>
      <c r="I165"/>
      <c r="J165"/>
    </row>
    <row r="166" spans="1:10" ht="14.45" customHeight="1">
      <c r="A166"/>
      <c r="B166"/>
      <c r="C166"/>
      <c r="D166"/>
      <c r="E166"/>
      <c r="F166"/>
      <c r="G166"/>
      <c r="H166"/>
      <c r="I166"/>
      <c r="J166"/>
    </row>
    <row r="167" spans="1:10" ht="14.45" customHeight="1">
      <c r="A167"/>
      <c r="B167"/>
      <c r="C167"/>
      <c r="D167"/>
      <c r="E167"/>
      <c r="F167"/>
      <c r="G167"/>
      <c r="H167"/>
      <c r="I167"/>
      <c r="J167"/>
    </row>
    <row r="168" spans="1:10" ht="14.45" customHeight="1">
      <c r="A168"/>
      <c r="B168"/>
      <c r="C168"/>
      <c r="D168"/>
      <c r="E168"/>
      <c r="F168"/>
      <c r="G168"/>
      <c r="H168"/>
      <c r="I168"/>
      <c r="J168"/>
    </row>
    <row r="169" spans="1:10" ht="14.45" customHeight="1">
      <c r="A169"/>
      <c r="B169"/>
      <c r="C169"/>
      <c r="D169"/>
      <c r="E169"/>
      <c r="F169"/>
      <c r="G169"/>
      <c r="H169"/>
      <c r="I169"/>
      <c r="J169"/>
    </row>
    <row r="170" spans="1:10" ht="14.45" customHeight="1">
      <c r="A170"/>
      <c r="B170"/>
      <c r="C170"/>
      <c r="D170"/>
      <c r="E170"/>
      <c r="F170"/>
      <c r="G170"/>
      <c r="H170"/>
      <c r="I170"/>
      <c r="J170"/>
    </row>
    <row r="171" spans="1:10" ht="14.45" customHeight="1">
      <c r="A171"/>
      <c r="B171"/>
      <c r="C171"/>
      <c r="D171"/>
      <c r="E171"/>
      <c r="F171"/>
      <c r="G171"/>
      <c r="H171"/>
      <c r="I171"/>
      <c r="J171"/>
    </row>
    <row r="172" spans="1:10" ht="14.45" customHeight="1">
      <c r="A172"/>
      <c r="B172"/>
      <c r="C172"/>
      <c r="D172"/>
      <c r="E172"/>
      <c r="F172"/>
      <c r="G172"/>
      <c r="H172"/>
      <c r="I172"/>
      <c r="J172"/>
    </row>
    <row r="173" spans="1:10" ht="14.45" customHeight="1">
      <c r="A173"/>
      <c r="B173"/>
      <c r="C173"/>
      <c r="D173"/>
      <c r="E173"/>
      <c r="F173"/>
      <c r="G173"/>
      <c r="H173"/>
      <c r="I173"/>
      <c r="J173"/>
    </row>
    <row r="174" spans="1:10" ht="14.45" customHeight="1">
      <c r="A174"/>
      <c r="B174"/>
      <c r="C174"/>
      <c r="D174"/>
      <c r="E174"/>
      <c r="F174"/>
      <c r="G174"/>
      <c r="H174"/>
      <c r="I174"/>
      <c r="J174"/>
    </row>
    <row r="175" spans="1:10" ht="14.45" customHeight="1">
      <c r="A175"/>
      <c r="B175"/>
      <c r="C175"/>
      <c r="D175"/>
      <c r="E175"/>
      <c r="F175"/>
      <c r="G175"/>
      <c r="H175"/>
      <c r="I175"/>
      <c r="J175"/>
    </row>
    <row r="176" spans="1:10" ht="14.45" customHeight="1">
      <c r="A176"/>
      <c r="B176"/>
      <c r="C176"/>
      <c r="D176"/>
      <c r="E176"/>
      <c r="F176"/>
      <c r="G176"/>
      <c r="H176"/>
      <c r="I176"/>
      <c r="J176"/>
    </row>
    <row r="177" spans="1:10" ht="14.45" customHeight="1">
      <c r="A177"/>
      <c r="B177"/>
      <c r="C177"/>
      <c r="D177"/>
      <c r="E177"/>
      <c r="F177"/>
      <c r="G177"/>
      <c r="H177"/>
      <c r="I177"/>
      <c r="J177"/>
    </row>
    <row r="178" spans="1:10" ht="14.45" customHeight="1">
      <c r="A178"/>
      <c r="B178"/>
      <c r="C178"/>
      <c r="D178"/>
      <c r="E178"/>
      <c r="F178"/>
      <c r="G178"/>
      <c r="H178"/>
      <c r="I178"/>
      <c r="J178"/>
    </row>
    <row r="179" spans="1:10" ht="14.45" customHeight="1">
      <c r="A179"/>
      <c r="B179"/>
      <c r="C179"/>
      <c r="D179"/>
      <c r="E179"/>
      <c r="F179"/>
      <c r="G179"/>
      <c r="H179"/>
      <c r="I179"/>
      <c r="J179"/>
    </row>
    <row r="180" spans="1:10" ht="14.45" customHeight="1">
      <c r="A180"/>
      <c r="B180"/>
      <c r="C180"/>
      <c r="D180"/>
      <c r="E180"/>
      <c r="F180"/>
      <c r="G180"/>
      <c r="H180"/>
      <c r="I180"/>
      <c r="J180"/>
    </row>
    <row r="181" spans="1:10" ht="14.45" customHeight="1">
      <c r="A181"/>
      <c r="B181"/>
      <c r="C181"/>
      <c r="D181"/>
      <c r="E181"/>
      <c r="F181"/>
      <c r="G181"/>
      <c r="H181"/>
      <c r="I181"/>
      <c r="J181"/>
    </row>
    <row r="182" spans="1:10" ht="14.45" customHeight="1">
      <c r="A182"/>
      <c r="B182"/>
      <c r="C182"/>
      <c r="D182"/>
      <c r="E182"/>
      <c r="F182"/>
      <c r="G182"/>
      <c r="H182"/>
      <c r="I182"/>
      <c r="J182"/>
    </row>
    <row r="183" spans="1:10" ht="14.45" customHeight="1">
      <c r="A183"/>
      <c r="B183"/>
      <c r="C183"/>
      <c r="D183"/>
      <c r="E183"/>
      <c r="F183"/>
      <c r="G183"/>
      <c r="H183"/>
      <c r="I183"/>
      <c r="J183"/>
    </row>
    <row r="184" spans="1:10" ht="14.45" customHeight="1">
      <c r="A184"/>
      <c r="B184"/>
      <c r="C184"/>
      <c r="D184"/>
      <c r="E184"/>
      <c r="F184"/>
      <c r="G184"/>
      <c r="H184"/>
      <c r="I184"/>
      <c r="J184"/>
    </row>
    <row r="185" spans="1:10" ht="14.45" customHeight="1">
      <c r="A185"/>
      <c r="B185"/>
      <c r="C185"/>
      <c r="D185"/>
      <c r="E185"/>
      <c r="F185"/>
      <c r="G185"/>
      <c r="H185"/>
      <c r="I185"/>
      <c r="J185"/>
    </row>
    <row r="186" spans="1:10" ht="14.45" customHeight="1">
      <c r="A186"/>
      <c r="B186"/>
      <c r="C186"/>
      <c r="D186"/>
      <c r="E186"/>
      <c r="F186"/>
      <c r="G186"/>
      <c r="H186"/>
      <c r="I186"/>
      <c r="J186"/>
    </row>
    <row r="187" spans="1:10" ht="14.45" customHeight="1">
      <c r="A187"/>
      <c r="B187"/>
      <c r="C187"/>
      <c r="D187"/>
      <c r="E187"/>
      <c r="F187"/>
      <c r="G187"/>
      <c r="H187"/>
      <c r="I187"/>
      <c r="J187"/>
    </row>
    <row r="188" spans="1:10" ht="14.45" customHeight="1">
      <c r="A188"/>
      <c r="B188"/>
      <c r="C188"/>
      <c r="D188"/>
      <c r="E188"/>
      <c r="F188"/>
      <c r="G188"/>
      <c r="H188"/>
      <c r="I188"/>
      <c r="J188"/>
    </row>
    <row r="189" spans="1:10" ht="14.45" customHeight="1">
      <c r="A189"/>
      <c r="B189"/>
      <c r="C189"/>
      <c r="D189"/>
      <c r="E189"/>
      <c r="F189"/>
      <c r="G189"/>
      <c r="H189"/>
      <c r="I189"/>
      <c r="J189"/>
    </row>
    <row r="190" spans="1:10" ht="14.45" customHeight="1">
      <c r="A190"/>
      <c r="B190"/>
      <c r="C190"/>
      <c r="D190"/>
      <c r="E190"/>
      <c r="F190"/>
      <c r="G190"/>
      <c r="H190"/>
      <c r="I190"/>
      <c r="J190"/>
    </row>
    <row r="191" spans="1:10" ht="14.45" customHeight="1">
      <c r="A191"/>
      <c r="B191"/>
      <c r="C191"/>
      <c r="D191"/>
      <c r="E191"/>
      <c r="F191"/>
      <c r="G191"/>
      <c r="H191"/>
      <c r="I191"/>
      <c r="J191"/>
    </row>
    <row r="192" spans="1:10" ht="14.45" customHeight="1">
      <c r="A192"/>
      <c r="B192"/>
      <c r="C192"/>
      <c r="D192"/>
      <c r="E192"/>
      <c r="F192"/>
      <c r="G192"/>
      <c r="H192"/>
      <c r="I192"/>
      <c r="J192"/>
    </row>
    <row r="193" spans="1:10" ht="14.45" customHeight="1">
      <c r="A193"/>
      <c r="B193"/>
      <c r="C193"/>
      <c r="D193"/>
      <c r="E193"/>
      <c r="F193"/>
      <c r="G193"/>
      <c r="H193"/>
      <c r="I193"/>
      <c r="J193"/>
    </row>
    <row r="194" spans="1:10" ht="14.45" customHeight="1">
      <c r="A194"/>
      <c r="B194"/>
      <c r="C194"/>
      <c r="D194"/>
      <c r="E194"/>
      <c r="F194"/>
      <c r="G194"/>
      <c r="H194"/>
      <c r="I194"/>
      <c r="J194"/>
    </row>
    <row r="195" spans="1:10" ht="14.45" customHeight="1">
      <c r="A195"/>
      <c r="B195"/>
      <c r="C195"/>
      <c r="D195"/>
      <c r="E195"/>
      <c r="F195"/>
      <c r="G195"/>
      <c r="H195"/>
      <c r="I195"/>
      <c r="J195"/>
    </row>
    <row r="196" spans="1:10" ht="14.45" customHeight="1">
      <c r="A196"/>
      <c r="B196"/>
      <c r="C196"/>
      <c r="D196"/>
      <c r="E196"/>
      <c r="F196"/>
      <c r="G196"/>
      <c r="H196"/>
      <c r="I196"/>
      <c r="J196"/>
    </row>
    <row r="197" spans="1:10" ht="14.45" customHeight="1">
      <c r="A197"/>
      <c r="B197"/>
      <c r="C197"/>
      <c r="D197"/>
      <c r="E197"/>
      <c r="F197"/>
      <c r="G197"/>
      <c r="H197"/>
      <c r="I197"/>
      <c r="J197"/>
    </row>
    <row r="198" spans="1:10" ht="14.45" customHeight="1">
      <c r="A198"/>
      <c r="B198"/>
      <c r="C198"/>
      <c r="D198"/>
      <c r="E198"/>
      <c r="F198"/>
      <c r="G198"/>
      <c r="H198"/>
      <c r="I198"/>
      <c r="J198"/>
    </row>
    <row r="199" spans="1:10" ht="14.45" customHeight="1">
      <c r="A199"/>
      <c r="B199"/>
      <c r="C199"/>
      <c r="D199"/>
      <c r="E199"/>
      <c r="F199"/>
      <c r="G199"/>
      <c r="H199"/>
      <c r="I199"/>
      <c r="J199"/>
    </row>
    <row r="200" spans="1:10" ht="14.45" customHeight="1">
      <c r="A200"/>
      <c r="B200"/>
      <c r="C200"/>
      <c r="D200"/>
      <c r="E200"/>
      <c r="F200"/>
      <c r="G200"/>
      <c r="H200"/>
      <c r="I200"/>
      <c r="J200"/>
    </row>
    <row r="201" spans="1:10" ht="14.45" customHeight="1">
      <c r="A201"/>
      <c r="B201"/>
      <c r="C201"/>
      <c r="D201"/>
      <c r="E201"/>
      <c r="F201"/>
      <c r="G201"/>
      <c r="H201"/>
      <c r="I201"/>
      <c r="J201"/>
    </row>
  </sheetData>
  <sheetProtection formatCells="0" formatColumns="0" formatRows="0"/>
  <mergeCells count="6">
    <mergeCell ref="F5:F6"/>
    <mergeCell ref="A4:C4"/>
    <mergeCell ref="D4:D6"/>
    <mergeCell ref="A5:B5"/>
    <mergeCell ref="C5:C6"/>
    <mergeCell ref="E5:E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160"/>
  <sheetViews>
    <sheetView showGridLines="0" showZeros="0" workbookViewId="0">
      <selection activeCell="I7" sqref="I7:I14"/>
    </sheetView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9" width="16.83203125" style="1" customWidth="1"/>
    <col min="10" max="16" width="13.83203125" style="1" customWidth="1"/>
    <col min="17" max="118" width="9" style="1" customWidth="1"/>
    <col min="119" max="160" width="9.1640625" style="1" customWidth="1"/>
    <col min="161" max="16384" width="9.1640625" style="1"/>
  </cols>
  <sheetData>
    <row r="1" spans="1:118" ht="14.25" customHeight="1">
      <c r="A1" s="165"/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7" t="s">
        <v>421</v>
      </c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  <c r="AI1" s="166"/>
      <c r="AJ1" s="166"/>
      <c r="AK1" s="166"/>
      <c r="AL1" s="166"/>
      <c r="AM1" s="166"/>
      <c r="AN1" s="166"/>
      <c r="AO1" s="166"/>
      <c r="AP1" s="166"/>
      <c r="AQ1" s="166"/>
      <c r="AR1" s="166"/>
      <c r="AS1" s="166"/>
      <c r="AT1" s="166"/>
      <c r="AU1" s="166"/>
      <c r="AV1" s="166"/>
      <c r="AW1" s="166"/>
      <c r="AX1" s="166"/>
      <c r="AY1" s="166"/>
      <c r="AZ1" s="166"/>
      <c r="BA1" s="166"/>
      <c r="BB1" s="166"/>
      <c r="BC1" s="166"/>
      <c r="BD1" s="166"/>
      <c r="BE1" s="166"/>
      <c r="BF1" s="166"/>
      <c r="BG1" s="166"/>
      <c r="BH1" s="166"/>
      <c r="BI1" s="166"/>
      <c r="BJ1" s="166"/>
      <c r="BK1" s="166"/>
      <c r="BL1" s="166"/>
      <c r="BM1" s="166"/>
      <c r="BN1" s="166"/>
      <c r="BO1" s="166"/>
      <c r="BP1" s="166"/>
      <c r="BQ1" s="166"/>
      <c r="BR1" s="166"/>
      <c r="BS1" s="166"/>
      <c r="BT1" s="166"/>
      <c r="BU1" s="166"/>
      <c r="BV1" s="166"/>
      <c r="BW1" s="166"/>
      <c r="BX1" s="166"/>
      <c r="BY1" s="166"/>
      <c r="BZ1" s="166"/>
      <c r="CA1" s="166"/>
      <c r="CB1" s="166"/>
      <c r="CC1" s="166"/>
      <c r="CD1" s="166"/>
      <c r="CE1" s="166"/>
      <c r="CF1" s="166"/>
      <c r="CG1" s="166"/>
      <c r="CH1" s="166"/>
      <c r="CI1" s="166"/>
      <c r="CJ1" s="166"/>
      <c r="CK1" s="166"/>
      <c r="CL1" s="166"/>
      <c r="CM1" s="166"/>
      <c r="CN1" s="166"/>
      <c r="CO1" s="166"/>
      <c r="CP1" s="166"/>
      <c r="CQ1" s="166"/>
      <c r="CR1" s="166"/>
      <c r="CS1" s="166"/>
      <c r="CT1" s="166"/>
      <c r="CU1" s="166"/>
      <c r="CV1" s="166"/>
      <c r="CW1" s="166"/>
      <c r="CX1" s="166"/>
      <c r="CY1" s="166"/>
      <c r="CZ1" s="166"/>
      <c r="DA1" s="166"/>
      <c r="DB1" s="166"/>
      <c r="DC1" s="166"/>
      <c r="DD1" s="166"/>
      <c r="DE1" s="166"/>
      <c r="DF1" s="166"/>
      <c r="DG1" s="166"/>
      <c r="DH1" s="166"/>
      <c r="DI1" s="166"/>
      <c r="DJ1" s="166"/>
      <c r="DK1" s="166"/>
      <c r="DL1" s="166"/>
      <c r="DM1" s="166"/>
      <c r="DN1" s="166"/>
    </row>
    <row r="2" spans="1:118" s="3" customFormat="1" ht="20.100000000000001" customHeight="1">
      <c r="A2" s="168" t="s">
        <v>422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F2" s="174"/>
      <c r="BG2" s="174"/>
      <c r="BH2" s="174"/>
      <c r="BI2" s="174"/>
      <c r="BJ2" s="174"/>
      <c r="BK2" s="174"/>
      <c r="BL2" s="174"/>
      <c r="BM2" s="174"/>
      <c r="BN2" s="174"/>
      <c r="BO2" s="174"/>
      <c r="BP2" s="174"/>
      <c r="BQ2" s="174"/>
      <c r="BR2" s="174"/>
      <c r="BS2" s="174"/>
      <c r="BT2" s="174"/>
      <c r="BU2" s="174"/>
      <c r="BV2" s="174"/>
      <c r="BW2" s="174"/>
      <c r="BX2" s="169"/>
      <c r="BY2" s="169"/>
      <c r="BZ2" s="169"/>
      <c r="CA2" s="169"/>
      <c r="CB2" s="169"/>
      <c r="CC2" s="169"/>
      <c r="CD2" s="169"/>
      <c r="CE2" s="169"/>
      <c r="CF2" s="169"/>
      <c r="CG2" s="169"/>
      <c r="CH2" s="169"/>
      <c r="CI2" s="169"/>
      <c r="CJ2" s="169"/>
      <c r="CK2" s="169"/>
      <c r="CL2" s="169"/>
      <c r="CM2" s="169"/>
      <c r="CN2" s="169"/>
      <c r="CO2" s="169"/>
      <c r="CP2" s="169"/>
      <c r="CQ2" s="169"/>
      <c r="CR2" s="169"/>
      <c r="CS2" s="169"/>
      <c r="CT2" s="169"/>
      <c r="CU2" s="169"/>
      <c r="CV2" s="169"/>
      <c r="CW2" s="169"/>
      <c r="CX2" s="169"/>
      <c r="CY2" s="169"/>
      <c r="CZ2" s="169"/>
      <c r="DA2" s="169"/>
      <c r="DB2" s="169"/>
      <c r="DC2" s="169"/>
      <c r="DD2" s="169"/>
      <c r="DE2" s="169"/>
      <c r="DF2" s="169"/>
      <c r="DG2" s="169"/>
      <c r="DH2" s="169"/>
      <c r="DI2" s="169"/>
      <c r="DJ2" s="169"/>
      <c r="DK2" s="169"/>
      <c r="DL2" s="169"/>
      <c r="DM2" s="169"/>
      <c r="DN2" s="169"/>
    </row>
    <row r="3" spans="1:118" ht="24" customHeight="1">
      <c r="A3" s="166" t="s">
        <v>465</v>
      </c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70" t="s">
        <v>1</v>
      </c>
      <c r="Q3" s="166"/>
      <c r="R3" s="166"/>
      <c r="S3" s="166"/>
      <c r="T3" s="166"/>
      <c r="U3" s="166"/>
      <c r="V3" s="166"/>
      <c r="W3" s="166"/>
      <c r="X3" s="166"/>
      <c r="Y3" s="166"/>
      <c r="Z3" s="166"/>
      <c r="AA3" s="166"/>
      <c r="AB3" s="166"/>
      <c r="AC3" s="166"/>
      <c r="AD3" s="166"/>
      <c r="AE3" s="166"/>
      <c r="AF3" s="166"/>
      <c r="AG3" s="166"/>
      <c r="AH3" s="166"/>
      <c r="AI3" s="166"/>
      <c r="AJ3" s="166"/>
      <c r="AK3" s="166"/>
      <c r="AL3" s="166"/>
      <c r="AM3" s="166"/>
      <c r="AN3" s="166"/>
      <c r="AO3" s="166"/>
      <c r="AP3" s="166"/>
      <c r="AQ3" s="166"/>
      <c r="AR3" s="166"/>
      <c r="AS3" s="166"/>
      <c r="AT3" s="166"/>
      <c r="AU3" s="166"/>
      <c r="AV3" s="166"/>
      <c r="AW3" s="166"/>
      <c r="AX3" s="166"/>
      <c r="AY3" s="166"/>
      <c r="AZ3" s="166"/>
      <c r="BA3" s="166"/>
      <c r="BB3" s="166"/>
      <c r="BC3" s="166"/>
      <c r="BD3" s="166"/>
      <c r="BE3" s="166"/>
      <c r="BF3" s="166"/>
      <c r="BG3" s="166"/>
      <c r="BH3" s="166"/>
      <c r="BI3" s="166"/>
      <c r="BJ3" s="166"/>
      <c r="BK3" s="166"/>
      <c r="BL3" s="166"/>
      <c r="BM3" s="166"/>
      <c r="BN3" s="166"/>
      <c r="BO3" s="166"/>
      <c r="BP3" s="166"/>
      <c r="BQ3" s="166"/>
      <c r="BR3" s="166"/>
      <c r="BS3" s="166"/>
      <c r="BT3" s="166"/>
      <c r="BU3" s="166"/>
      <c r="BV3" s="166"/>
      <c r="BW3" s="166"/>
      <c r="BX3" s="166"/>
      <c r="BY3" s="166"/>
      <c r="BZ3" s="166"/>
      <c r="CA3" s="166"/>
      <c r="CB3" s="166"/>
      <c r="CC3" s="166"/>
      <c r="CD3" s="166"/>
      <c r="CE3" s="166"/>
      <c r="CF3" s="166"/>
      <c r="CG3" s="166"/>
      <c r="CH3" s="166"/>
      <c r="CI3" s="166"/>
      <c r="CJ3" s="166"/>
      <c r="CK3" s="166"/>
      <c r="CL3" s="166"/>
      <c r="CM3" s="166"/>
      <c r="CN3" s="166"/>
      <c r="CO3" s="166"/>
      <c r="CP3" s="166"/>
      <c r="CQ3" s="166"/>
      <c r="CR3" s="166"/>
      <c r="CS3" s="166"/>
      <c r="CT3" s="166"/>
      <c r="CU3" s="166"/>
      <c r="CV3" s="166"/>
      <c r="CW3" s="166"/>
      <c r="CX3" s="166"/>
      <c r="CY3" s="166"/>
      <c r="CZ3" s="166"/>
      <c r="DA3" s="166"/>
      <c r="DB3" s="166"/>
      <c r="DC3" s="166"/>
      <c r="DD3" s="166"/>
      <c r="DE3" s="166"/>
      <c r="DF3" s="166"/>
      <c r="DG3" s="166"/>
      <c r="DH3" s="166"/>
      <c r="DI3" s="166"/>
      <c r="DJ3" s="166"/>
      <c r="DK3" s="166"/>
      <c r="DL3" s="166"/>
      <c r="DM3" s="166"/>
      <c r="DN3" s="166"/>
    </row>
    <row r="4" spans="1:118" ht="24" customHeight="1">
      <c r="A4" s="401" t="s">
        <v>56</v>
      </c>
      <c r="B4" s="401"/>
      <c r="C4" s="401"/>
      <c r="D4" s="401"/>
      <c r="E4" s="404"/>
      <c r="F4" s="401" t="s">
        <v>57</v>
      </c>
      <c r="G4" s="427" t="s">
        <v>112</v>
      </c>
      <c r="H4" s="427" t="s">
        <v>113</v>
      </c>
      <c r="I4" s="427" t="s">
        <v>114</v>
      </c>
      <c r="J4" s="427" t="s">
        <v>115</v>
      </c>
      <c r="K4" s="427" t="s">
        <v>423</v>
      </c>
      <c r="L4" s="427" t="s">
        <v>424</v>
      </c>
      <c r="M4" s="427" t="s">
        <v>117</v>
      </c>
      <c r="N4" s="427" t="s">
        <v>118</v>
      </c>
      <c r="O4" s="427" t="s">
        <v>119</v>
      </c>
      <c r="P4" s="427" t="s">
        <v>212</v>
      </c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171"/>
      <c r="AS4" s="171"/>
      <c r="AT4" s="171"/>
      <c r="AU4" s="171"/>
      <c r="AV4" s="171"/>
      <c r="AW4" s="171"/>
      <c r="AX4" s="171"/>
      <c r="AY4" s="171"/>
      <c r="AZ4" s="171"/>
      <c r="BA4" s="171"/>
      <c r="BB4" s="171"/>
      <c r="BC4" s="171"/>
      <c r="BD4" s="171"/>
      <c r="BE4" s="171"/>
      <c r="BF4" s="171"/>
      <c r="BG4" s="171"/>
      <c r="BH4" s="171"/>
      <c r="BI4" s="171"/>
      <c r="BJ4" s="171"/>
      <c r="BK4" s="171"/>
      <c r="BL4" s="171"/>
      <c r="BM4" s="171"/>
      <c r="BN4" s="171"/>
      <c r="BO4" s="171"/>
      <c r="BP4" s="171"/>
      <c r="BQ4" s="171"/>
      <c r="BR4" s="171"/>
      <c r="BS4" s="171"/>
      <c r="BT4" s="171"/>
      <c r="BU4" s="171"/>
      <c r="BV4" s="171"/>
      <c r="BW4" s="171"/>
      <c r="BX4" s="171"/>
      <c r="BY4" s="171"/>
      <c r="BZ4" s="171"/>
      <c r="CA4" s="171"/>
      <c r="CB4" s="171"/>
      <c r="CC4" s="171"/>
      <c r="CD4" s="171"/>
      <c r="CE4" s="171"/>
      <c r="CF4" s="171"/>
      <c r="CG4" s="171"/>
      <c r="CH4" s="171"/>
      <c r="CI4" s="171"/>
      <c r="CJ4" s="171"/>
      <c r="CK4" s="171"/>
      <c r="CL4" s="171"/>
      <c r="CM4" s="171"/>
      <c r="CN4" s="171"/>
      <c r="CO4" s="171"/>
      <c r="CP4" s="171"/>
      <c r="CQ4" s="171"/>
      <c r="CR4" s="171"/>
      <c r="CS4" s="171"/>
      <c r="CT4" s="171"/>
      <c r="CU4" s="171"/>
      <c r="CV4" s="171"/>
      <c r="CW4" s="171"/>
      <c r="CX4" s="171"/>
      <c r="CY4" s="171"/>
      <c r="CZ4" s="171"/>
      <c r="DA4" s="171"/>
      <c r="DB4" s="171"/>
      <c r="DC4" s="171"/>
      <c r="DD4" s="171"/>
      <c r="DE4" s="171"/>
      <c r="DF4" s="171"/>
      <c r="DG4" s="171"/>
      <c r="DH4" s="171"/>
      <c r="DI4" s="171"/>
      <c r="DJ4" s="171"/>
      <c r="DK4" s="171"/>
      <c r="DL4" s="171"/>
      <c r="DM4" s="171"/>
      <c r="DN4" s="171"/>
    </row>
    <row r="5" spans="1:118" ht="24" customHeight="1">
      <c r="A5" s="401" t="s">
        <v>46</v>
      </c>
      <c r="B5" s="401"/>
      <c r="C5" s="401"/>
      <c r="D5" s="401" t="s">
        <v>47</v>
      </c>
      <c r="E5" s="401" t="s">
        <v>60</v>
      </c>
      <c r="F5" s="401"/>
      <c r="G5" s="427"/>
      <c r="H5" s="427"/>
      <c r="I5" s="427"/>
      <c r="J5" s="427"/>
      <c r="K5" s="427"/>
      <c r="L5" s="427"/>
      <c r="M5" s="427"/>
      <c r="N5" s="427"/>
      <c r="O5" s="427"/>
      <c r="P5" s="427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71"/>
      <c r="AT5" s="171"/>
      <c r="AU5" s="171"/>
      <c r="AV5" s="171"/>
      <c r="AW5" s="171"/>
      <c r="AX5" s="171"/>
      <c r="AY5" s="171"/>
      <c r="AZ5" s="171"/>
      <c r="BA5" s="171"/>
      <c r="BB5" s="171"/>
      <c r="BC5" s="171"/>
      <c r="BD5" s="171"/>
      <c r="BE5" s="171"/>
      <c r="BF5" s="171"/>
      <c r="BG5" s="171"/>
      <c r="BH5" s="171"/>
      <c r="BI5" s="171"/>
      <c r="BJ5" s="171"/>
      <c r="BK5" s="171"/>
      <c r="BL5" s="171"/>
      <c r="BM5" s="171"/>
      <c r="BN5" s="171"/>
      <c r="BO5" s="171"/>
      <c r="BP5" s="171"/>
      <c r="BQ5" s="171"/>
      <c r="BR5" s="171"/>
      <c r="BS5" s="171"/>
      <c r="BT5" s="171"/>
      <c r="BU5" s="171"/>
      <c r="BV5" s="171"/>
      <c r="BW5" s="171"/>
      <c r="BX5" s="171"/>
      <c r="BY5" s="171"/>
      <c r="BZ5" s="171"/>
      <c r="CA5" s="171"/>
      <c r="CB5" s="171"/>
      <c r="CC5" s="171"/>
      <c r="CD5" s="171"/>
      <c r="CE5" s="171"/>
      <c r="CF5" s="171"/>
      <c r="CG5" s="171"/>
      <c r="CH5" s="171"/>
      <c r="CI5" s="171"/>
      <c r="CJ5" s="171"/>
      <c r="CK5" s="171"/>
      <c r="CL5" s="171"/>
      <c r="CM5" s="171"/>
      <c r="CN5" s="171"/>
      <c r="CO5" s="171"/>
      <c r="CP5" s="171"/>
      <c r="CQ5" s="171"/>
      <c r="CR5" s="171"/>
      <c r="CS5" s="171"/>
      <c r="CT5" s="171"/>
      <c r="CU5" s="171"/>
      <c r="CV5" s="171"/>
      <c r="CW5" s="171"/>
      <c r="CX5" s="171"/>
      <c r="CY5" s="171"/>
      <c r="CZ5" s="171"/>
      <c r="DA5" s="171"/>
      <c r="DB5" s="171"/>
      <c r="DC5" s="171"/>
      <c r="DD5" s="171"/>
      <c r="DE5" s="171"/>
      <c r="DF5" s="171"/>
      <c r="DG5" s="171"/>
      <c r="DH5" s="171"/>
      <c r="DI5" s="171"/>
      <c r="DJ5" s="171"/>
      <c r="DK5" s="171"/>
      <c r="DL5" s="171"/>
      <c r="DM5" s="171"/>
      <c r="DN5" s="171"/>
    </row>
    <row r="6" spans="1:118" ht="24" customHeight="1">
      <c r="A6" s="173" t="s">
        <v>50</v>
      </c>
      <c r="B6" s="173" t="s">
        <v>51</v>
      </c>
      <c r="C6" s="173" t="s">
        <v>52</v>
      </c>
      <c r="D6" s="401"/>
      <c r="E6" s="401"/>
      <c r="F6" s="401"/>
      <c r="G6" s="427"/>
      <c r="H6" s="427"/>
      <c r="I6" s="427"/>
      <c r="J6" s="427"/>
      <c r="K6" s="427"/>
      <c r="L6" s="427"/>
      <c r="M6" s="427"/>
      <c r="N6" s="427"/>
      <c r="O6" s="427"/>
      <c r="P6" s="427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166"/>
      <c r="AC6" s="166"/>
      <c r="AD6" s="166"/>
      <c r="AE6" s="166"/>
      <c r="AF6" s="166"/>
      <c r="AG6" s="166"/>
      <c r="AH6" s="166"/>
      <c r="AI6" s="166"/>
      <c r="AJ6" s="166"/>
      <c r="AK6" s="166"/>
      <c r="AL6" s="166"/>
      <c r="AM6" s="166"/>
      <c r="AN6" s="166"/>
      <c r="AO6" s="166"/>
      <c r="AP6" s="166"/>
      <c r="AQ6" s="166"/>
      <c r="AR6" s="166"/>
      <c r="AS6" s="166"/>
      <c r="AT6" s="166"/>
      <c r="AU6" s="166"/>
      <c r="AV6" s="166"/>
      <c r="AW6" s="166"/>
      <c r="AX6" s="166"/>
      <c r="AY6" s="166"/>
      <c r="AZ6" s="166"/>
      <c r="BA6" s="166"/>
      <c r="BB6" s="166"/>
      <c r="BC6" s="166"/>
      <c r="BD6" s="166"/>
      <c r="BE6" s="166"/>
      <c r="BF6" s="166"/>
      <c r="BG6" s="166"/>
      <c r="BH6" s="166"/>
      <c r="BI6" s="166"/>
      <c r="BJ6" s="166"/>
      <c r="BK6" s="166"/>
      <c r="BL6" s="166"/>
      <c r="BM6" s="166"/>
      <c r="BN6" s="166"/>
      <c r="BO6" s="166"/>
      <c r="BP6" s="166"/>
      <c r="BQ6" s="166"/>
      <c r="BR6" s="166"/>
      <c r="BS6" s="166"/>
      <c r="BT6" s="166"/>
      <c r="BU6" s="166"/>
      <c r="BV6" s="166"/>
      <c r="BW6" s="166"/>
      <c r="BX6" s="166"/>
      <c r="BY6" s="166"/>
      <c r="BZ6" s="166"/>
      <c r="CA6" s="166"/>
      <c r="CB6" s="166"/>
      <c r="CC6" s="166"/>
      <c r="CD6" s="166"/>
      <c r="CE6" s="166"/>
      <c r="CF6" s="166"/>
      <c r="CG6" s="166"/>
      <c r="CH6" s="166"/>
      <c r="CI6" s="166"/>
      <c r="CJ6" s="166"/>
      <c r="CK6" s="166"/>
      <c r="CL6" s="166"/>
      <c r="CM6" s="166"/>
      <c r="CN6" s="166"/>
      <c r="CO6" s="166"/>
      <c r="CP6" s="166"/>
      <c r="CQ6" s="166"/>
      <c r="CR6" s="166"/>
      <c r="CS6" s="166"/>
      <c r="CT6" s="166"/>
      <c r="CU6" s="166"/>
      <c r="CV6" s="166"/>
      <c r="CW6" s="166"/>
      <c r="CX6" s="166"/>
      <c r="CY6" s="166"/>
      <c r="CZ6" s="166"/>
      <c r="DA6" s="166"/>
      <c r="DB6" s="166"/>
      <c r="DC6" s="166"/>
      <c r="DD6" s="166"/>
      <c r="DE6" s="166"/>
      <c r="DF6" s="166"/>
      <c r="DG6" s="166"/>
      <c r="DH6" s="166"/>
      <c r="DI6" s="166"/>
      <c r="DJ6" s="166"/>
      <c r="DK6" s="166"/>
      <c r="DL6" s="166"/>
      <c r="DM6" s="166"/>
      <c r="DN6" s="166"/>
    </row>
    <row r="7" spans="1:118" s="165" customFormat="1" ht="24" customHeight="1">
      <c r="A7" s="15"/>
      <c r="B7" s="15"/>
      <c r="C7" s="15"/>
      <c r="D7" s="15"/>
      <c r="E7" s="15" t="s">
        <v>45</v>
      </c>
      <c r="F7" s="335">
        <v>21326382.789999999</v>
      </c>
      <c r="G7" s="335">
        <v>986232.79</v>
      </c>
      <c r="H7" s="335">
        <v>579550</v>
      </c>
      <c r="I7" s="335">
        <f t="shared" ref="I7:I8" si="0">4760600+15000000</f>
        <v>19760600</v>
      </c>
      <c r="J7" s="175">
        <v>0</v>
      </c>
      <c r="K7" s="175">
        <v>0</v>
      </c>
      <c r="L7" s="175">
        <v>0</v>
      </c>
      <c r="M7" s="175">
        <v>0</v>
      </c>
      <c r="N7" s="175">
        <v>0</v>
      </c>
      <c r="O7" s="175"/>
      <c r="P7" s="175">
        <v>0</v>
      </c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66"/>
      <c r="AD7" s="166"/>
      <c r="AE7" s="166"/>
      <c r="AF7" s="166"/>
      <c r="AG7" s="166"/>
      <c r="AH7" s="166"/>
      <c r="AI7" s="166"/>
      <c r="AJ7" s="166"/>
      <c r="AK7" s="166"/>
      <c r="AL7" s="166"/>
      <c r="AM7" s="166"/>
      <c r="AN7" s="166"/>
      <c r="AO7" s="166"/>
      <c r="AP7" s="166"/>
      <c r="AQ7" s="166"/>
      <c r="AR7" s="166"/>
      <c r="AS7" s="166"/>
      <c r="AT7" s="166"/>
      <c r="AU7" s="166"/>
      <c r="AV7" s="166"/>
      <c r="AW7" s="166"/>
      <c r="AX7" s="166"/>
      <c r="AY7" s="166"/>
      <c r="AZ7" s="166"/>
      <c r="BA7" s="166"/>
      <c r="BB7" s="166"/>
      <c r="BC7" s="166"/>
      <c r="BD7" s="166"/>
      <c r="BE7" s="166"/>
      <c r="BF7" s="166"/>
      <c r="BG7" s="166"/>
      <c r="BH7" s="166"/>
      <c r="BI7" s="166"/>
      <c r="BJ7" s="166"/>
      <c r="BK7" s="166"/>
      <c r="BL7" s="166"/>
      <c r="BM7" s="166"/>
      <c r="BN7" s="166"/>
      <c r="BO7" s="166"/>
      <c r="BP7" s="166"/>
      <c r="BQ7" s="166"/>
      <c r="BR7" s="166"/>
      <c r="BS7" s="166"/>
      <c r="BT7" s="166"/>
      <c r="BU7" s="166"/>
      <c r="BV7" s="166"/>
      <c r="BW7" s="166"/>
      <c r="BX7" s="166"/>
      <c r="BY7" s="166"/>
      <c r="BZ7" s="166"/>
      <c r="CA7" s="166"/>
      <c r="CB7" s="166"/>
      <c r="CC7" s="166"/>
      <c r="CD7" s="166"/>
      <c r="CE7" s="166"/>
      <c r="CF7" s="166"/>
      <c r="CG7" s="166"/>
      <c r="CH7" s="166"/>
      <c r="CI7" s="166"/>
      <c r="CJ7" s="166"/>
      <c r="CK7" s="166"/>
      <c r="CL7" s="166"/>
      <c r="CM7" s="166"/>
      <c r="CN7" s="166"/>
      <c r="CO7" s="166"/>
      <c r="CP7" s="166"/>
      <c r="CQ7" s="166"/>
      <c r="CR7" s="166"/>
      <c r="CS7" s="166"/>
      <c r="CT7" s="166"/>
      <c r="CU7" s="166"/>
      <c r="CV7" s="166"/>
      <c r="CW7" s="166"/>
      <c r="CX7" s="166"/>
      <c r="CY7" s="166"/>
      <c r="CZ7" s="166"/>
      <c r="DA7" s="166"/>
      <c r="DB7" s="166"/>
      <c r="DC7" s="166"/>
      <c r="DD7" s="166"/>
      <c r="DE7" s="166"/>
      <c r="DF7" s="166"/>
      <c r="DG7" s="166"/>
      <c r="DH7" s="166"/>
      <c r="DI7" s="166"/>
      <c r="DJ7" s="166"/>
      <c r="DK7" s="166"/>
      <c r="DL7" s="166"/>
      <c r="DM7" s="166"/>
      <c r="DN7" s="166"/>
    </row>
    <row r="8" spans="1:118" ht="24" customHeight="1">
      <c r="A8" s="15"/>
      <c r="B8" s="15"/>
      <c r="C8" s="15"/>
      <c r="D8" s="15" t="s">
        <v>320</v>
      </c>
      <c r="E8" s="15" t="s">
        <v>446</v>
      </c>
      <c r="F8" s="335">
        <v>21326382.789999999</v>
      </c>
      <c r="G8" s="335">
        <v>986232.79</v>
      </c>
      <c r="H8" s="335">
        <v>579550</v>
      </c>
      <c r="I8" s="335">
        <f t="shared" si="0"/>
        <v>19760600</v>
      </c>
      <c r="J8" s="175">
        <v>0</v>
      </c>
      <c r="K8" s="175">
        <v>0</v>
      </c>
      <c r="L8" s="175">
        <v>0</v>
      </c>
      <c r="M8" s="175">
        <v>0</v>
      </c>
      <c r="N8" s="175">
        <v>0</v>
      </c>
      <c r="O8" s="175"/>
      <c r="P8" s="175">
        <v>0</v>
      </c>
      <c r="Q8" s="166"/>
      <c r="R8" s="166"/>
      <c r="S8" s="166"/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6"/>
      <c r="AV8" s="166"/>
      <c r="AW8" s="166"/>
      <c r="AX8" s="166"/>
      <c r="AY8" s="166"/>
      <c r="AZ8" s="166"/>
      <c r="BA8" s="166"/>
      <c r="BB8" s="166"/>
      <c r="BC8" s="166"/>
      <c r="BD8" s="166"/>
      <c r="BE8" s="166"/>
      <c r="BF8" s="166"/>
      <c r="BG8" s="166"/>
      <c r="BH8" s="166"/>
      <c r="BI8" s="166"/>
      <c r="BJ8" s="166"/>
      <c r="BK8" s="166"/>
      <c r="BL8" s="166"/>
      <c r="BM8" s="166"/>
      <c r="BN8" s="166"/>
      <c r="BO8" s="166"/>
      <c r="BP8" s="166"/>
      <c r="BQ8" s="166"/>
      <c r="BR8" s="166"/>
      <c r="BS8" s="166"/>
      <c r="BT8" s="166"/>
      <c r="BU8" s="166"/>
      <c r="BV8" s="166"/>
      <c r="BW8" s="166"/>
      <c r="BX8" s="166"/>
      <c r="BY8" s="166"/>
      <c r="BZ8" s="166"/>
      <c r="CA8" s="166"/>
      <c r="CB8" s="166"/>
      <c r="CC8" s="166"/>
      <c r="CD8" s="166"/>
      <c r="CE8" s="166"/>
      <c r="CF8" s="166"/>
      <c r="CG8" s="166"/>
      <c r="CH8" s="166"/>
      <c r="CI8" s="166"/>
      <c r="CJ8" s="166"/>
      <c r="CK8" s="166"/>
      <c r="CL8" s="166"/>
      <c r="CM8" s="166"/>
      <c r="CN8" s="166"/>
      <c r="CO8" s="166"/>
      <c r="CP8" s="166"/>
      <c r="CQ8" s="166"/>
      <c r="CR8" s="166"/>
      <c r="CS8" s="166"/>
      <c r="CT8" s="166"/>
      <c r="CU8" s="166"/>
      <c r="CV8" s="166"/>
      <c r="CW8" s="166"/>
      <c r="CX8" s="166"/>
      <c r="CY8" s="166"/>
      <c r="CZ8" s="166"/>
      <c r="DA8" s="166"/>
      <c r="DB8" s="166"/>
      <c r="DC8" s="166"/>
      <c r="DD8" s="166"/>
      <c r="DE8" s="166"/>
      <c r="DF8" s="166"/>
      <c r="DG8" s="166"/>
      <c r="DH8" s="166"/>
      <c r="DI8" s="166"/>
      <c r="DJ8" s="166"/>
      <c r="DK8" s="166"/>
      <c r="DL8" s="166"/>
      <c r="DM8" s="166"/>
      <c r="DN8" s="166"/>
    </row>
    <row r="9" spans="1:118" ht="24" customHeight="1">
      <c r="A9" s="15"/>
      <c r="B9" s="15"/>
      <c r="C9" s="15"/>
      <c r="D9" s="15" t="s">
        <v>447</v>
      </c>
      <c r="E9" s="15" t="s">
        <v>448</v>
      </c>
      <c r="F9" s="335">
        <v>21326382.789999999</v>
      </c>
      <c r="G9" s="335">
        <v>986232.79</v>
      </c>
      <c r="H9" s="335">
        <v>579550</v>
      </c>
      <c r="I9" s="335">
        <f>4760600+15000000</f>
        <v>19760600</v>
      </c>
      <c r="J9" s="175">
        <v>0</v>
      </c>
      <c r="K9" s="175">
        <v>0</v>
      </c>
      <c r="L9" s="175">
        <v>0</v>
      </c>
      <c r="M9" s="175">
        <v>0</v>
      </c>
      <c r="N9" s="175">
        <v>0</v>
      </c>
      <c r="O9" s="175"/>
      <c r="P9" s="175">
        <v>0</v>
      </c>
      <c r="Q9" s="166"/>
      <c r="R9" s="166"/>
      <c r="S9" s="166"/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  <c r="AK9" s="166"/>
      <c r="AL9" s="166"/>
      <c r="AM9" s="166"/>
      <c r="AN9" s="166"/>
      <c r="AO9" s="166"/>
      <c r="AP9" s="166"/>
      <c r="AQ9" s="166"/>
      <c r="AR9" s="166"/>
      <c r="AS9" s="166"/>
      <c r="AT9" s="166"/>
      <c r="AU9" s="166"/>
      <c r="AV9" s="166"/>
      <c r="AW9" s="166"/>
      <c r="AX9" s="166"/>
      <c r="AY9" s="166"/>
      <c r="AZ9" s="166"/>
      <c r="BA9" s="166"/>
      <c r="BB9" s="166"/>
      <c r="BC9" s="166"/>
      <c r="BD9" s="166"/>
      <c r="BE9" s="166"/>
      <c r="BF9" s="166"/>
      <c r="BG9" s="166"/>
      <c r="BH9" s="166"/>
      <c r="BI9" s="166"/>
      <c r="BJ9" s="166"/>
      <c r="BK9" s="166"/>
      <c r="BL9" s="166"/>
      <c r="BM9" s="166"/>
      <c r="BN9" s="166"/>
      <c r="BO9" s="166"/>
      <c r="BP9" s="166"/>
      <c r="BQ9" s="166"/>
      <c r="BR9" s="166"/>
      <c r="BS9" s="166"/>
      <c r="BT9" s="166"/>
      <c r="BU9" s="166"/>
      <c r="BV9" s="166"/>
      <c r="BW9" s="166"/>
      <c r="BX9" s="166"/>
      <c r="BY9" s="166"/>
      <c r="BZ9" s="166"/>
      <c r="CA9" s="166"/>
      <c r="CB9" s="166"/>
      <c r="CC9" s="166"/>
      <c r="CD9" s="166"/>
      <c r="CE9" s="166"/>
      <c r="CF9" s="166"/>
      <c r="CG9" s="166"/>
      <c r="CH9" s="166"/>
      <c r="CI9" s="166"/>
      <c r="CJ9" s="166"/>
      <c r="CK9" s="166"/>
      <c r="CL9" s="166"/>
      <c r="CM9" s="166"/>
      <c r="CN9" s="166"/>
      <c r="CO9" s="166"/>
      <c r="CP9" s="166"/>
      <c r="CQ9" s="166"/>
      <c r="CR9" s="166"/>
      <c r="CS9" s="166"/>
      <c r="CT9" s="166"/>
      <c r="CU9" s="166"/>
      <c r="CV9" s="166"/>
      <c r="CW9" s="166"/>
      <c r="CX9" s="166"/>
      <c r="CY9" s="166"/>
      <c r="CZ9" s="166"/>
      <c r="DA9" s="166"/>
      <c r="DB9" s="166"/>
      <c r="DC9" s="166"/>
      <c r="DD9" s="166"/>
      <c r="DE9" s="166"/>
      <c r="DF9" s="166"/>
      <c r="DG9" s="166"/>
      <c r="DH9" s="166"/>
      <c r="DI9" s="166"/>
      <c r="DJ9" s="166"/>
      <c r="DK9" s="166"/>
      <c r="DL9" s="166"/>
      <c r="DM9" s="166"/>
      <c r="DN9" s="166"/>
    </row>
    <row r="10" spans="1:118" ht="24" customHeight="1">
      <c r="A10" s="15" t="s">
        <v>280</v>
      </c>
      <c r="B10" s="15" t="s">
        <v>284</v>
      </c>
      <c r="C10" s="15" t="s">
        <v>284</v>
      </c>
      <c r="D10" s="15" t="s">
        <v>449</v>
      </c>
      <c r="E10" s="15" t="s">
        <v>285</v>
      </c>
      <c r="F10" s="335">
        <v>97953.919999999998</v>
      </c>
      <c r="G10" s="335">
        <v>97953.919999999998</v>
      </c>
      <c r="H10" s="335">
        <v>0</v>
      </c>
      <c r="I10" s="335">
        <v>0</v>
      </c>
      <c r="J10" s="175">
        <v>0</v>
      </c>
      <c r="K10" s="175">
        <v>0</v>
      </c>
      <c r="L10" s="175">
        <v>0</v>
      </c>
      <c r="M10" s="175">
        <v>0</v>
      </c>
      <c r="N10" s="175">
        <v>0</v>
      </c>
      <c r="O10" s="175">
        <v>0</v>
      </c>
      <c r="P10" s="175">
        <v>0</v>
      </c>
      <c r="Q10" s="166"/>
      <c r="R10" s="166"/>
      <c r="S10" s="166"/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166"/>
      <c r="AP10" s="166"/>
      <c r="AQ10" s="166"/>
      <c r="AR10" s="166"/>
      <c r="AS10" s="166"/>
      <c r="AT10" s="166"/>
      <c r="AU10" s="166"/>
      <c r="AV10" s="166"/>
      <c r="AW10" s="166"/>
      <c r="AX10" s="166"/>
      <c r="AY10" s="166"/>
      <c r="AZ10" s="166"/>
      <c r="BA10" s="166"/>
      <c r="BB10" s="166"/>
      <c r="BC10" s="166"/>
      <c r="BD10" s="166"/>
      <c r="BE10" s="166"/>
      <c r="BF10" s="166"/>
      <c r="BG10" s="166"/>
      <c r="BH10" s="166"/>
      <c r="BI10" s="166"/>
      <c r="BJ10" s="166"/>
      <c r="BK10" s="166"/>
      <c r="BL10" s="166"/>
      <c r="BM10" s="166"/>
      <c r="BN10" s="166"/>
      <c r="BO10" s="166"/>
      <c r="BP10" s="166"/>
      <c r="BQ10" s="166"/>
      <c r="BR10" s="166"/>
      <c r="BS10" s="166"/>
      <c r="BT10" s="166"/>
      <c r="BU10" s="166"/>
      <c r="BV10" s="166"/>
      <c r="BW10" s="166"/>
      <c r="BX10" s="166"/>
      <c r="BY10" s="166"/>
      <c r="BZ10" s="166"/>
      <c r="CA10" s="166"/>
      <c r="CB10" s="166"/>
      <c r="CC10" s="166"/>
      <c r="CD10" s="166"/>
      <c r="CE10" s="166"/>
      <c r="CF10" s="166"/>
      <c r="CG10" s="166"/>
      <c r="CH10" s="166"/>
      <c r="CI10" s="166"/>
      <c r="CJ10" s="166"/>
      <c r="CK10" s="166"/>
      <c r="CL10" s="166"/>
      <c r="CM10" s="166"/>
      <c r="CN10" s="166"/>
      <c r="CO10" s="166"/>
      <c r="CP10" s="166"/>
      <c r="CQ10" s="166"/>
      <c r="CR10" s="166"/>
      <c r="CS10" s="166"/>
      <c r="CT10" s="166"/>
      <c r="CU10" s="166"/>
      <c r="CV10" s="166"/>
      <c r="CW10" s="166"/>
      <c r="CX10" s="166"/>
      <c r="CY10" s="166"/>
      <c r="CZ10" s="166"/>
      <c r="DA10" s="166"/>
      <c r="DB10" s="166"/>
      <c r="DC10" s="166"/>
      <c r="DD10" s="166"/>
      <c r="DE10" s="166"/>
      <c r="DF10" s="166"/>
      <c r="DG10" s="166"/>
      <c r="DH10" s="166"/>
      <c r="DI10" s="166"/>
      <c r="DJ10" s="166"/>
      <c r="DK10" s="166"/>
      <c r="DL10" s="166"/>
      <c r="DM10" s="166"/>
      <c r="DN10" s="166"/>
    </row>
    <row r="11" spans="1:118" ht="24" customHeight="1">
      <c r="A11" s="15" t="s">
        <v>280</v>
      </c>
      <c r="B11" s="15" t="s">
        <v>284</v>
      </c>
      <c r="C11" s="15" t="s">
        <v>286</v>
      </c>
      <c r="D11" s="15" t="s">
        <v>449</v>
      </c>
      <c r="E11" s="15" t="s">
        <v>287</v>
      </c>
      <c r="F11" s="335">
        <v>48976.959999999999</v>
      </c>
      <c r="G11" s="335">
        <v>48976.959999999999</v>
      </c>
      <c r="H11" s="335">
        <v>0</v>
      </c>
      <c r="I11" s="335">
        <v>0</v>
      </c>
      <c r="J11" s="175">
        <v>0</v>
      </c>
      <c r="K11" s="175">
        <v>0</v>
      </c>
      <c r="L11" s="175">
        <v>0</v>
      </c>
      <c r="M11" s="175">
        <v>0</v>
      </c>
      <c r="N11" s="175">
        <v>0</v>
      </c>
      <c r="O11" s="175">
        <v>0</v>
      </c>
      <c r="P11" s="175">
        <v>0</v>
      </c>
      <c r="Q11" s="166"/>
      <c r="R11" s="166"/>
      <c r="S11" s="166"/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166"/>
      <c r="AR11" s="166"/>
      <c r="AS11" s="166"/>
      <c r="AT11" s="166"/>
      <c r="AU11" s="166"/>
      <c r="AV11" s="166"/>
      <c r="AW11" s="166"/>
      <c r="AX11" s="166"/>
      <c r="AY11" s="166"/>
      <c r="AZ11" s="166"/>
      <c r="BA11" s="166"/>
      <c r="BB11" s="166"/>
      <c r="BC11" s="166"/>
      <c r="BD11" s="166"/>
      <c r="BE11" s="166"/>
      <c r="BF11" s="166"/>
      <c r="BG11" s="166"/>
      <c r="BH11" s="166"/>
      <c r="BI11" s="166"/>
      <c r="BJ11" s="166"/>
      <c r="BK11" s="166"/>
      <c r="BL11" s="166"/>
      <c r="BM11" s="166"/>
      <c r="BN11" s="166"/>
      <c r="BO11" s="166"/>
      <c r="BP11" s="166"/>
      <c r="BQ11" s="166"/>
      <c r="BR11" s="166"/>
      <c r="BS11" s="166"/>
      <c r="BT11" s="166"/>
      <c r="BU11" s="166"/>
      <c r="BV11" s="166"/>
      <c r="BW11" s="166"/>
      <c r="BX11" s="166"/>
      <c r="BY11" s="166"/>
      <c r="BZ11" s="166"/>
      <c r="CA11" s="166"/>
      <c r="CB11" s="166"/>
      <c r="CC11" s="166"/>
      <c r="CD11" s="166"/>
      <c r="CE11" s="166"/>
      <c r="CF11" s="166"/>
      <c r="CG11" s="166"/>
      <c r="CH11" s="166"/>
      <c r="CI11" s="166"/>
      <c r="CJ11" s="166"/>
      <c r="CK11" s="166"/>
      <c r="CL11" s="166"/>
      <c r="CM11" s="166"/>
      <c r="CN11" s="166"/>
      <c r="CO11" s="166"/>
      <c r="CP11" s="166"/>
      <c r="CQ11" s="166"/>
      <c r="CR11" s="166"/>
      <c r="CS11" s="166"/>
      <c r="CT11" s="166"/>
      <c r="CU11" s="166"/>
      <c r="CV11" s="166"/>
      <c r="CW11" s="166"/>
      <c r="CX11" s="166"/>
      <c r="CY11" s="166"/>
      <c r="CZ11" s="166"/>
      <c r="DA11" s="166"/>
      <c r="DB11" s="166"/>
      <c r="DC11" s="166"/>
      <c r="DD11" s="166"/>
      <c r="DE11" s="166"/>
      <c r="DF11" s="166"/>
      <c r="DG11" s="166"/>
      <c r="DH11" s="166"/>
      <c r="DI11" s="166"/>
      <c r="DJ11" s="166"/>
      <c r="DK11" s="166"/>
      <c r="DL11" s="166"/>
      <c r="DM11" s="166"/>
      <c r="DN11" s="166"/>
    </row>
    <row r="12" spans="1:118" ht="24" customHeight="1">
      <c r="A12" s="15" t="s">
        <v>280</v>
      </c>
      <c r="B12" s="15" t="s">
        <v>283</v>
      </c>
      <c r="C12" s="15" t="s">
        <v>282</v>
      </c>
      <c r="D12" s="15" t="s">
        <v>449</v>
      </c>
      <c r="E12" s="15" t="s">
        <v>290</v>
      </c>
      <c r="F12" s="335">
        <v>4922.66</v>
      </c>
      <c r="G12" s="335">
        <v>4922.66</v>
      </c>
      <c r="H12" s="335">
        <v>0</v>
      </c>
      <c r="I12" s="335">
        <v>0</v>
      </c>
      <c r="J12" s="175">
        <v>0</v>
      </c>
      <c r="K12" s="175">
        <v>0</v>
      </c>
      <c r="L12" s="175">
        <v>0</v>
      </c>
      <c r="M12" s="175">
        <v>0</v>
      </c>
      <c r="N12" s="175">
        <v>0</v>
      </c>
      <c r="O12" s="175">
        <v>0</v>
      </c>
      <c r="P12" s="175">
        <v>0</v>
      </c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166"/>
      <c r="AR12" s="166"/>
      <c r="AS12" s="166"/>
      <c r="AT12" s="166"/>
      <c r="AU12" s="166"/>
      <c r="AV12" s="166"/>
      <c r="AW12" s="166"/>
      <c r="AX12" s="166"/>
      <c r="AY12" s="166"/>
      <c r="AZ12" s="166"/>
      <c r="BA12" s="166"/>
      <c r="BB12" s="166"/>
      <c r="BC12" s="166"/>
      <c r="BD12" s="166"/>
      <c r="BE12" s="166"/>
      <c r="BF12" s="166"/>
      <c r="BG12" s="166"/>
      <c r="BH12" s="166"/>
      <c r="BI12" s="166"/>
      <c r="BJ12" s="166"/>
      <c r="BK12" s="166"/>
      <c r="BL12" s="166"/>
      <c r="BM12" s="166"/>
      <c r="BN12" s="166"/>
      <c r="BO12" s="166"/>
      <c r="BP12" s="166"/>
      <c r="BQ12" s="166"/>
      <c r="BR12" s="166"/>
      <c r="BS12" s="166"/>
      <c r="BT12" s="166"/>
      <c r="BU12" s="166"/>
      <c r="BV12" s="166"/>
      <c r="BW12" s="166"/>
      <c r="BX12" s="166"/>
      <c r="BY12" s="166"/>
      <c r="BZ12" s="166"/>
      <c r="CA12" s="166"/>
      <c r="CB12" s="166"/>
      <c r="CC12" s="166"/>
      <c r="CD12" s="166"/>
      <c r="CE12" s="166"/>
      <c r="CF12" s="166"/>
      <c r="CG12" s="166"/>
      <c r="CH12" s="166"/>
      <c r="CI12" s="166"/>
      <c r="CJ12" s="166"/>
      <c r="CK12" s="166"/>
      <c r="CL12" s="166"/>
      <c r="CM12" s="166"/>
      <c r="CN12" s="166"/>
      <c r="CO12" s="166"/>
      <c r="CP12" s="166"/>
      <c r="CQ12" s="166"/>
      <c r="CR12" s="166"/>
      <c r="CS12" s="166"/>
      <c r="CT12" s="166"/>
      <c r="CU12" s="166"/>
      <c r="CV12" s="166"/>
      <c r="CW12" s="166"/>
      <c r="CX12" s="166"/>
      <c r="CY12" s="166"/>
      <c r="CZ12" s="166"/>
      <c r="DA12" s="166"/>
      <c r="DB12" s="166"/>
      <c r="DC12" s="166"/>
      <c r="DD12" s="166"/>
      <c r="DE12" s="166"/>
      <c r="DF12" s="166"/>
      <c r="DG12" s="166"/>
      <c r="DH12" s="166"/>
      <c r="DI12" s="166"/>
      <c r="DJ12" s="166"/>
      <c r="DK12" s="166"/>
      <c r="DL12" s="166"/>
      <c r="DM12" s="166"/>
      <c r="DN12" s="166"/>
    </row>
    <row r="13" spans="1:118" ht="24" customHeight="1">
      <c r="A13" s="15" t="s">
        <v>291</v>
      </c>
      <c r="B13" s="15" t="s">
        <v>289</v>
      </c>
      <c r="C13" s="15" t="s">
        <v>282</v>
      </c>
      <c r="D13" s="15" t="s">
        <v>449</v>
      </c>
      <c r="E13" s="15" t="s">
        <v>292</v>
      </c>
      <c r="F13" s="335">
        <v>37535.25</v>
      </c>
      <c r="G13" s="335">
        <v>37535.25</v>
      </c>
      <c r="H13" s="335">
        <v>0</v>
      </c>
      <c r="I13" s="335">
        <v>0</v>
      </c>
      <c r="J13" s="175">
        <v>0</v>
      </c>
      <c r="K13" s="175">
        <v>0</v>
      </c>
      <c r="L13" s="175">
        <v>0</v>
      </c>
      <c r="M13" s="175">
        <v>0</v>
      </c>
      <c r="N13" s="175">
        <v>0</v>
      </c>
      <c r="O13" s="175">
        <v>0</v>
      </c>
      <c r="P13" s="175">
        <v>0</v>
      </c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166"/>
      <c r="AR13" s="166"/>
      <c r="AS13" s="166"/>
      <c r="AT13" s="166"/>
      <c r="AU13" s="166"/>
      <c r="AV13" s="166"/>
      <c r="AW13" s="166"/>
      <c r="AX13" s="166"/>
      <c r="AY13" s="166"/>
      <c r="AZ13" s="166"/>
      <c r="BA13" s="166"/>
      <c r="BB13" s="166"/>
      <c r="BC13" s="166"/>
      <c r="BD13" s="166"/>
      <c r="BE13" s="166"/>
      <c r="BF13" s="166"/>
      <c r="BG13" s="166"/>
      <c r="BH13" s="166"/>
      <c r="BI13" s="166"/>
      <c r="BJ13" s="166"/>
      <c r="BK13" s="166"/>
      <c r="BL13" s="166"/>
      <c r="BM13" s="166"/>
      <c r="BN13" s="166"/>
      <c r="BO13" s="166"/>
      <c r="BP13" s="166"/>
      <c r="BQ13" s="166"/>
      <c r="BR13" s="166"/>
      <c r="BS13" s="166"/>
      <c r="BT13" s="166"/>
      <c r="BU13" s="166"/>
      <c r="BV13" s="166"/>
      <c r="BW13" s="166"/>
      <c r="BX13" s="166"/>
      <c r="BY13" s="166"/>
      <c r="BZ13" s="166"/>
      <c r="CA13" s="166"/>
      <c r="CB13" s="166"/>
      <c r="CC13" s="166"/>
      <c r="CD13" s="166"/>
      <c r="CE13" s="166"/>
      <c r="CF13" s="166"/>
      <c r="CG13" s="166"/>
      <c r="CH13" s="166"/>
      <c r="CI13" s="166"/>
      <c r="CJ13" s="166"/>
      <c r="CK13" s="166"/>
      <c r="CL13" s="166"/>
      <c r="CM13" s="166"/>
      <c r="CN13" s="166"/>
      <c r="CO13" s="166"/>
      <c r="CP13" s="166"/>
      <c r="CQ13" s="166"/>
      <c r="CR13" s="166"/>
      <c r="CS13" s="166"/>
      <c r="CT13" s="166"/>
      <c r="CU13" s="166"/>
      <c r="CV13" s="166"/>
      <c r="CW13" s="166"/>
      <c r="CX13" s="166"/>
      <c r="CY13" s="166"/>
      <c r="CZ13" s="166"/>
      <c r="DA13" s="166"/>
      <c r="DB13" s="166"/>
      <c r="DC13" s="166"/>
      <c r="DD13" s="166"/>
      <c r="DE13" s="166"/>
      <c r="DF13" s="166"/>
      <c r="DG13" s="166"/>
      <c r="DH13" s="166"/>
      <c r="DI13" s="166"/>
      <c r="DJ13" s="166"/>
      <c r="DK13" s="166"/>
      <c r="DL13" s="166"/>
      <c r="DM13" s="166"/>
      <c r="DN13" s="166"/>
    </row>
    <row r="14" spans="1:118" ht="24" customHeight="1">
      <c r="A14" s="15" t="s">
        <v>291</v>
      </c>
      <c r="B14" s="15" t="s">
        <v>441</v>
      </c>
      <c r="C14" s="15" t="s">
        <v>281</v>
      </c>
      <c r="D14" s="15" t="s">
        <v>449</v>
      </c>
      <c r="E14" s="15" t="s">
        <v>450</v>
      </c>
      <c r="F14" s="335">
        <v>15000000</v>
      </c>
      <c r="G14" s="335">
        <v>0</v>
      </c>
      <c r="H14" s="335">
        <v>0</v>
      </c>
      <c r="I14" s="335">
        <v>15000000</v>
      </c>
      <c r="J14" s="175">
        <v>0</v>
      </c>
      <c r="K14" s="175">
        <v>0</v>
      </c>
      <c r="L14" s="175">
        <v>0</v>
      </c>
      <c r="M14" s="175">
        <v>0</v>
      </c>
      <c r="N14" s="175">
        <v>0</v>
      </c>
      <c r="O14" s="175"/>
      <c r="P14" s="175">
        <v>0</v>
      </c>
      <c r="Q14" s="166"/>
      <c r="R14" s="166"/>
      <c r="S14" s="166"/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  <c r="AK14" s="166"/>
      <c r="AL14" s="166"/>
      <c r="AM14" s="166"/>
      <c r="AN14" s="166"/>
      <c r="AO14" s="166"/>
      <c r="AP14" s="166"/>
      <c r="AQ14" s="166"/>
      <c r="AR14" s="166"/>
      <c r="AS14" s="166"/>
      <c r="AT14" s="166"/>
      <c r="AU14" s="166"/>
      <c r="AV14" s="166"/>
      <c r="AW14" s="166"/>
      <c r="AX14" s="166"/>
      <c r="AY14" s="166"/>
      <c r="AZ14" s="166"/>
      <c r="BA14" s="166"/>
      <c r="BB14" s="166"/>
      <c r="BC14" s="166"/>
      <c r="BD14" s="166"/>
      <c r="BE14" s="166"/>
      <c r="BF14" s="166"/>
      <c r="BG14" s="166"/>
      <c r="BH14" s="166"/>
      <c r="BI14" s="166"/>
      <c r="BJ14" s="166"/>
      <c r="BK14" s="166"/>
      <c r="BL14" s="166"/>
      <c r="BM14" s="166"/>
      <c r="BN14" s="166"/>
      <c r="BO14" s="166"/>
      <c r="BP14" s="166"/>
      <c r="BQ14" s="166"/>
      <c r="BR14" s="166"/>
      <c r="BS14" s="166"/>
      <c r="BT14" s="166"/>
      <c r="BU14" s="166"/>
      <c r="BV14" s="166"/>
      <c r="BW14" s="166"/>
      <c r="BX14" s="166"/>
      <c r="BY14" s="166"/>
      <c r="BZ14" s="166"/>
      <c r="CA14" s="166"/>
      <c r="CB14" s="166"/>
      <c r="CC14" s="166"/>
      <c r="CD14" s="166"/>
      <c r="CE14" s="166"/>
      <c r="CF14" s="166"/>
      <c r="CG14" s="166"/>
      <c r="CH14" s="166"/>
      <c r="CI14" s="166"/>
      <c r="CJ14" s="166"/>
      <c r="CK14" s="166"/>
      <c r="CL14" s="166"/>
      <c r="CM14" s="166"/>
      <c r="CN14" s="166"/>
      <c r="CO14" s="166"/>
      <c r="CP14" s="166"/>
      <c r="CQ14" s="166"/>
      <c r="CR14" s="166"/>
      <c r="CS14" s="166"/>
      <c r="CT14" s="166"/>
      <c r="CU14" s="166"/>
      <c r="CV14" s="166"/>
      <c r="CW14" s="166"/>
      <c r="CX14" s="166"/>
      <c r="CY14" s="166"/>
      <c r="CZ14" s="166"/>
      <c r="DA14" s="166"/>
      <c r="DB14" s="166"/>
      <c r="DC14" s="166"/>
      <c r="DD14" s="166"/>
      <c r="DE14" s="166"/>
      <c r="DF14" s="166"/>
      <c r="DG14" s="166"/>
      <c r="DH14" s="166"/>
      <c r="DI14" s="166"/>
      <c r="DJ14" s="166"/>
      <c r="DK14" s="166"/>
      <c r="DL14" s="166"/>
      <c r="DM14" s="166"/>
      <c r="DN14" s="166"/>
    </row>
    <row r="15" spans="1:118" ht="24" customHeight="1">
      <c r="A15" s="15" t="s">
        <v>291</v>
      </c>
      <c r="B15" s="15" t="s">
        <v>451</v>
      </c>
      <c r="C15" s="15" t="s">
        <v>282</v>
      </c>
      <c r="D15" s="15" t="s">
        <v>449</v>
      </c>
      <c r="E15" s="15" t="s">
        <v>452</v>
      </c>
      <c r="F15" s="335">
        <v>831122</v>
      </c>
      <c r="G15" s="335">
        <v>650972</v>
      </c>
      <c r="H15" s="335">
        <v>179550</v>
      </c>
      <c r="I15" s="335">
        <v>600</v>
      </c>
      <c r="J15" s="175">
        <v>0</v>
      </c>
      <c r="K15" s="175">
        <v>0</v>
      </c>
      <c r="L15" s="175">
        <v>0</v>
      </c>
      <c r="M15" s="175">
        <v>0</v>
      </c>
      <c r="N15" s="175">
        <v>0</v>
      </c>
      <c r="O15" s="175">
        <v>0</v>
      </c>
      <c r="P15" s="175">
        <v>0</v>
      </c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  <c r="BR15" s="166"/>
      <c r="BS15" s="166"/>
      <c r="BT15" s="166"/>
      <c r="BU15" s="166"/>
      <c r="BV15" s="166"/>
      <c r="BW15" s="166"/>
      <c r="BX15" s="166"/>
      <c r="BY15" s="166"/>
      <c r="BZ15" s="166"/>
      <c r="CA15" s="166"/>
      <c r="CB15" s="166"/>
      <c r="CC15" s="166"/>
      <c r="CD15" s="166"/>
      <c r="CE15" s="166"/>
      <c r="CF15" s="166"/>
      <c r="CG15" s="166"/>
      <c r="CH15" s="166"/>
      <c r="CI15" s="166"/>
      <c r="CJ15" s="166"/>
      <c r="CK15" s="166"/>
      <c r="CL15" s="166"/>
      <c r="CM15" s="166"/>
      <c r="CN15" s="166"/>
      <c r="CO15" s="166"/>
      <c r="CP15" s="166"/>
      <c r="CQ15" s="166"/>
      <c r="CR15" s="166"/>
      <c r="CS15" s="166"/>
      <c r="CT15" s="166"/>
      <c r="CU15" s="166"/>
      <c r="CV15" s="166"/>
      <c r="CW15" s="166"/>
      <c r="CX15" s="166"/>
      <c r="CY15" s="166"/>
      <c r="CZ15" s="166"/>
      <c r="DA15" s="166"/>
      <c r="DB15" s="166"/>
      <c r="DC15" s="166"/>
      <c r="DD15" s="166"/>
      <c r="DE15" s="166"/>
      <c r="DF15" s="166"/>
      <c r="DG15" s="166"/>
      <c r="DH15" s="166"/>
      <c r="DI15" s="166"/>
      <c r="DJ15" s="166"/>
      <c r="DK15" s="166"/>
      <c r="DL15" s="166"/>
      <c r="DM15" s="166"/>
      <c r="DN15" s="166"/>
    </row>
    <row r="16" spans="1:118" ht="24" customHeight="1">
      <c r="A16" s="15" t="s">
        <v>291</v>
      </c>
      <c r="B16" s="15" t="s">
        <v>451</v>
      </c>
      <c r="C16" s="15" t="s">
        <v>286</v>
      </c>
      <c r="D16" s="15" t="s">
        <v>449</v>
      </c>
      <c r="E16" s="15" t="s">
        <v>453</v>
      </c>
      <c r="F16" s="335">
        <v>400000</v>
      </c>
      <c r="G16" s="335">
        <v>0</v>
      </c>
      <c r="H16" s="335">
        <v>400000</v>
      </c>
      <c r="I16" s="335">
        <v>0</v>
      </c>
      <c r="J16" s="175">
        <v>0</v>
      </c>
      <c r="K16" s="175">
        <v>0</v>
      </c>
      <c r="L16" s="175">
        <v>0</v>
      </c>
      <c r="M16" s="175">
        <v>0</v>
      </c>
      <c r="N16" s="175">
        <v>0</v>
      </c>
      <c r="O16" s="175">
        <v>0</v>
      </c>
      <c r="P16" s="175">
        <v>0</v>
      </c>
      <c r="Q16" s="166"/>
      <c r="R16" s="166"/>
      <c r="S16" s="166"/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  <c r="AK16" s="166"/>
      <c r="AL16" s="166"/>
      <c r="AM16" s="166"/>
      <c r="AN16" s="166"/>
      <c r="AO16" s="166"/>
      <c r="AP16" s="166"/>
      <c r="AQ16" s="166"/>
      <c r="AR16" s="166"/>
      <c r="AS16" s="166"/>
      <c r="AT16" s="166"/>
      <c r="AU16" s="166"/>
      <c r="AV16" s="166"/>
      <c r="AW16" s="166"/>
      <c r="AX16" s="166"/>
      <c r="AY16" s="166"/>
      <c r="AZ16" s="166"/>
      <c r="BA16" s="166"/>
      <c r="BB16" s="166"/>
      <c r="BC16" s="166"/>
      <c r="BD16" s="166"/>
      <c r="BE16" s="166"/>
      <c r="BF16" s="166"/>
      <c r="BG16" s="166"/>
      <c r="BH16" s="166"/>
      <c r="BI16" s="166"/>
      <c r="BJ16" s="166"/>
      <c r="BK16" s="166"/>
      <c r="BL16" s="166"/>
      <c r="BM16" s="166"/>
      <c r="BN16" s="166"/>
      <c r="BO16" s="166"/>
      <c r="BP16" s="166"/>
      <c r="BQ16" s="166"/>
      <c r="BR16" s="166"/>
      <c r="BS16" s="166"/>
      <c r="BT16" s="166"/>
      <c r="BU16" s="166"/>
      <c r="BV16" s="166"/>
      <c r="BW16" s="166"/>
      <c r="BX16" s="166"/>
      <c r="BY16" s="166"/>
      <c r="BZ16" s="166"/>
      <c r="CA16" s="166"/>
      <c r="CB16" s="166"/>
      <c r="CC16" s="166"/>
      <c r="CD16" s="166"/>
      <c r="CE16" s="166"/>
      <c r="CF16" s="166"/>
      <c r="CG16" s="166"/>
      <c r="CH16" s="166"/>
      <c r="CI16" s="166"/>
      <c r="CJ16" s="166"/>
      <c r="CK16" s="166"/>
      <c r="CL16" s="166"/>
      <c r="CM16" s="166"/>
      <c r="CN16" s="166"/>
      <c r="CO16" s="166"/>
      <c r="CP16" s="166"/>
      <c r="CQ16" s="166"/>
      <c r="CR16" s="166"/>
      <c r="CS16" s="166"/>
      <c r="CT16" s="166"/>
      <c r="CU16" s="166"/>
      <c r="CV16" s="166"/>
      <c r="CW16" s="166"/>
      <c r="CX16" s="166"/>
      <c r="CY16" s="166"/>
      <c r="CZ16" s="166"/>
      <c r="DA16" s="166"/>
      <c r="DB16" s="166"/>
      <c r="DC16" s="166"/>
      <c r="DD16" s="166"/>
      <c r="DE16" s="166"/>
      <c r="DF16" s="166"/>
      <c r="DG16" s="166"/>
      <c r="DH16" s="166"/>
      <c r="DI16" s="166"/>
      <c r="DJ16" s="166"/>
      <c r="DK16" s="166"/>
      <c r="DL16" s="166"/>
      <c r="DM16" s="166"/>
      <c r="DN16" s="166"/>
    </row>
    <row r="17" spans="1:118" ht="24" customHeight="1">
      <c r="A17" s="15" t="s">
        <v>291</v>
      </c>
      <c r="B17" s="15" t="s">
        <v>283</v>
      </c>
      <c r="C17" s="15" t="s">
        <v>282</v>
      </c>
      <c r="D17" s="15" t="s">
        <v>449</v>
      </c>
      <c r="E17" s="15" t="s">
        <v>454</v>
      </c>
      <c r="F17" s="335">
        <v>2300000</v>
      </c>
      <c r="G17" s="335">
        <v>0</v>
      </c>
      <c r="H17" s="335">
        <v>0</v>
      </c>
      <c r="I17" s="335">
        <v>2300000</v>
      </c>
      <c r="J17" s="175">
        <v>0</v>
      </c>
      <c r="K17" s="175">
        <v>0</v>
      </c>
      <c r="L17" s="175">
        <v>0</v>
      </c>
      <c r="M17" s="175">
        <v>0</v>
      </c>
      <c r="N17" s="175">
        <v>0</v>
      </c>
      <c r="O17" s="175">
        <v>0</v>
      </c>
      <c r="P17" s="175">
        <v>0</v>
      </c>
      <c r="Q17" s="166"/>
      <c r="R17" s="166"/>
      <c r="S17" s="166"/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  <c r="AK17" s="166"/>
      <c r="AL17" s="166"/>
      <c r="AM17" s="166"/>
      <c r="AN17" s="166"/>
      <c r="AO17" s="166"/>
      <c r="AP17" s="166"/>
      <c r="AQ17" s="166"/>
      <c r="AR17" s="166"/>
      <c r="AS17" s="166"/>
      <c r="AT17" s="166"/>
      <c r="AU17" s="166"/>
      <c r="AV17" s="166"/>
      <c r="AW17" s="166"/>
      <c r="AX17" s="166"/>
      <c r="AY17" s="166"/>
      <c r="AZ17" s="166"/>
      <c r="BA17" s="166"/>
      <c r="BB17" s="166"/>
      <c r="BC17" s="166"/>
      <c r="BD17" s="166"/>
      <c r="BE17" s="166"/>
      <c r="BF17" s="166"/>
      <c r="BG17" s="166"/>
      <c r="BH17" s="166"/>
      <c r="BI17" s="166"/>
      <c r="BJ17" s="166"/>
      <c r="BK17" s="166"/>
      <c r="BL17" s="166"/>
      <c r="BM17" s="166"/>
      <c r="BN17" s="166"/>
      <c r="BO17" s="166"/>
      <c r="BP17" s="166"/>
      <c r="BQ17" s="166"/>
      <c r="BR17" s="166"/>
      <c r="BS17" s="166"/>
      <c r="BT17" s="166"/>
      <c r="BU17" s="166"/>
      <c r="BV17" s="166"/>
      <c r="BW17" s="166"/>
      <c r="BX17" s="166"/>
      <c r="BY17" s="166"/>
      <c r="BZ17" s="166"/>
      <c r="CA17" s="166"/>
      <c r="CB17" s="166"/>
      <c r="CC17" s="166"/>
      <c r="CD17" s="166"/>
      <c r="CE17" s="166"/>
      <c r="CF17" s="166"/>
      <c r="CG17" s="166"/>
      <c r="CH17" s="166"/>
      <c r="CI17" s="166"/>
      <c r="CJ17" s="166"/>
      <c r="CK17" s="166"/>
      <c r="CL17" s="166"/>
      <c r="CM17" s="166"/>
      <c r="CN17" s="166"/>
      <c r="CO17" s="166"/>
      <c r="CP17" s="166"/>
      <c r="CQ17" s="166"/>
      <c r="CR17" s="166"/>
      <c r="CS17" s="166"/>
      <c r="CT17" s="166"/>
      <c r="CU17" s="166"/>
      <c r="CV17" s="166"/>
      <c r="CW17" s="166"/>
      <c r="CX17" s="166"/>
      <c r="CY17" s="166"/>
      <c r="CZ17" s="166"/>
      <c r="DA17" s="166"/>
      <c r="DB17" s="166"/>
      <c r="DC17" s="166"/>
      <c r="DD17" s="166"/>
      <c r="DE17" s="166"/>
      <c r="DF17" s="166"/>
      <c r="DG17" s="166"/>
      <c r="DH17" s="166"/>
      <c r="DI17" s="166"/>
      <c r="DJ17" s="166"/>
      <c r="DK17" s="166"/>
      <c r="DL17" s="166"/>
      <c r="DM17" s="166"/>
      <c r="DN17" s="166"/>
    </row>
    <row r="18" spans="1:118" ht="24" customHeight="1">
      <c r="A18" s="15" t="s">
        <v>442</v>
      </c>
      <c r="B18" s="15" t="s">
        <v>284</v>
      </c>
      <c r="C18" s="15" t="s">
        <v>286</v>
      </c>
      <c r="D18" s="15" t="s">
        <v>449</v>
      </c>
      <c r="E18" s="15" t="s">
        <v>443</v>
      </c>
      <c r="F18" s="335">
        <v>2460000</v>
      </c>
      <c r="G18" s="335">
        <v>0</v>
      </c>
      <c r="H18" s="335">
        <v>0</v>
      </c>
      <c r="I18" s="335">
        <v>2460000</v>
      </c>
      <c r="J18" s="175">
        <v>0</v>
      </c>
      <c r="K18" s="175">
        <v>0</v>
      </c>
      <c r="L18" s="175">
        <v>0</v>
      </c>
      <c r="M18" s="175">
        <v>0</v>
      </c>
      <c r="N18" s="175">
        <v>0</v>
      </c>
      <c r="O18" s="175">
        <v>0</v>
      </c>
      <c r="P18" s="175">
        <v>0</v>
      </c>
      <c r="Q18" s="166"/>
      <c r="R18" s="166"/>
      <c r="S18" s="166"/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  <c r="AK18" s="166"/>
      <c r="AL18" s="166"/>
      <c r="AM18" s="166"/>
      <c r="AN18" s="166"/>
      <c r="AO18" s="166"/>
      <c r="AP18" s="166"/>
      <c r="AQ18" s="166"/>
      <c r="AR18" s="166"/>
      <c r="AS18" s="166"/>
      <c r="AT18" s="166"/>
      <c r="AU18" s="166"/>
      <c r="AV18" s="166"/>
      <c r="AW18" s="166"/>
      <c r="AX18" s="166"/>
      <c r="AY18" s="166"/>
      <c r="AZ18" s="166"/>
      <c r="BA18" s="166"/>
      <c r="BB18" s="166"/>
      <c r="BC18" s="166"/>
      <c r="BD18" s="166"/>
      <c r="BE18" s="166"/>
      <c r="BF18" s="166"/>
      <c r="BG18" s="166"/>
      <c r="BH18" s="166"/>
      <c r="BI18" s="166"/>
      <c r="BJ18" s="166"/>
      <c r="BK18" s="166"/>
      <c r="BL18" s="166"/>
      <c r="BM18" s="166"/>
      <c r="BN18" s="166"/>
      <c r="BO18" s="166"/>
      <c r="BP18" s="166"/>
      <c r="BQ18" s="166"/>
      <c r="BR18" s="166"/>
      <c r="BS18" s="166"/>
      <c r="BT18" s="166"/>
      <c r="BU18" s="166"/>
      <c r="BV18" s="166"/>
      <c r="BW18" s="166"/>
      <c r="BX18" s="166"/>
      <c r="BY18" s="166"/>
      <c r="BZ18" s="166"/>
      <c r="CA18" s="166"/>
      <c r="CB18" s="166"/>
      <c r="CC18" s="166"/>
      <c r="CD18" s="166"/>
      <c r="CE18" s="166"/>
      <c r="CF18" s="166"/>
      <c r="CG18" s="166"/>
      <c r="CH18" s="166"/>
      <c r="CI18" s="166"/>
      <c r="CJ18" s="166"/>
      <c r="CK18" s="166"/>
      <c r="CL18" s="166"/>
      <c r="CM18" s="166"/>
      <c r="CN18" s="166"/>
      <c r="CO18" s="166"/>
      <c r="CP18" s="166"/>
      <c r="CQ18" s="166"/>
      <c r="CR18" s="166"/>
      <c r="CS18" s="166"/>
      <c r="CT18" s="166"/>
      <c r="CU18" s="166"/>
      <c r="CV18" s="166"/>
      <c r="CW18" s="166"/>
      <c r="CX18" s="166"/>
      <c r="CY18" s="166"/>
      <c r="CZ18" s="166"/>
      <c r="DA18" s="166"/>
      <c r="DB18" s="166"/>
      <c r="DC18" s="166"/>
      <c r="DD18" s="166"/>
      <c r="DE18" s="166"/>
      <c r="DF18" s="166"/>
      <c r="DG18" s="166"/>
      <c r="DH18" s="166"/>
      <c r="DI18" s="166"/>
      <c r="DJ18" s="166"/>
      <c r="DK18" s="166"/>
      <c r="DL18" s="166"/>
      <c r="DM18" s="166"/>
      <c r="DN18" s="166"/>
    </row>
    <row r="19" spans="1:118" ht="24" customHeight="1">
      <c r="A19" s="15" t="s">
        <v>294</v>
      </c>
      <c r="B19" s="15" t="s">
        <v>281</v>
      </c>
      <c r="C19" s="15" t="s">
        <v>282</v>
      </c>
      <c r="D19" s="15" t="s">
        <v>449</v>
      </c>
      <c r="E19" s="15" t="s">
        <v>295</v>
      </c>
      <c r="F19" s="335">
        <v>145872</v>
      </c>
      <c r="G19" s="335">
        <v>145872</v>
      </c>
      <c r="H19" s="335">
        <v>0</v>
      </c>
      <c r="I19" s="335">
        <v>0</v>
      </c>
      <c r="J19" s="175">
        <v>0</v>
      </c>
      <c r="K19" s="175">
        <v>0</v>
      </c>
      <c r="L19" s="175">
        <v>0</v>
      </c>
      <c r="M19" s="175">
        <v>0</v>
      </c>
      <c r="N19" s="175">
        <v>0</v>
      </c>
      <c r="O19" s="175">
        <v>0</v>
      </c>
      <c r="P19" s="175">
        <v>0</v>
      </c>
      <c r="Q19" s="166"/>
      <c r="R19" s="166"/>
      <c r="S19" s="166"/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  <c r="AK19" s="166"/>
      <c r="AL19" s="166"/>
      <c r="AM19" s="166"/>
      <c r="AN19" s="166"/>
      <c r="AO19" s="166"/>
      <c r="AP19" s="166"/>
      <c r="AQ19" s="166"/>
      <c r="AR19" s="166"/>
      <c r="AS19" s="166"/>
      <c r="AT19" s="166"/>
      <c r="AU19" s="166"/>
      <c r="AV19" s="166"/>
      <c r="AW19" s="166"/>
      <c r="AX19" s="166"/>
      <c r="AY19" s="166"/>
      <c r="AZ19" s="166"/>
      <c r="BA19" s="166"/>
      <c r="BB19" s="166"/>
      <c r="BC19" s="166"/>
      <c r="BD19" s="166"/>
      <c r="BE19" s="166"/>
      <c r="BF19" s="166"/>
      <c r="BG19" s="166"/>
      <c r="BH19" s="166"/>
      <c r="BI19" s="166"/>
      <c r="BJ19" s="166"/>
      <c r="BK19" s="166"/>
      <c r="BL19" s="166"/>
      <c r="BM19" s="166"/>
      <c r="BN19" s="166"/>
      <c r="BO19" s="166"/>
      <c r="BP19" s="166"/>
      <c r="BQ19" s="166"/>
      <c r="BR19" s="166"/>
      <c r="BS19" s="166"/>
      <c r="BT19" s="166"/>
      <c r="BU19" s="166"/>
      <c r="BV19" s="166"/>
      <c r="BW19" s="166"/>
      <c r="BX19" s="166"/>
      <c r="BY19" s="166"/>
      <c r="BZ19" s="166"/>
      <c r="CA19" s="166"/>
      <c r="CB19" s="166"/>
      <c r="CC19" s="166"/>
      <c r="CD19" s="166"/>
      <c r="CE19" s="166"/>
      <c r="CF19" s="166"/>
      <c r="CG19" s="166"/>
      <c r="CH19" s="166"/>
      <c r="CI19" s="166"/>
      <c r="CJ19" s="166"/>
      <c r="CK19" s="166"/>
      <c r="CL19" s="166"/>
      <c r="CM19" s="166"/>
      <c r="CN19" s="166"/>
      <c r="CO19" s="166"/>
      <c r="CP19" s="166"/>
      <c r="CQ19" s="166"/>
      <c r="CR19" s="166"/>
      <c r="CS19" s="166"/>
      <c r="CT19" s="166"/>
      <c r="CU19" s="166"/>
      <c r="CV19" s="166"/>
      <c r="CW19" s="166"/>
      <c r="CX19" s="166"/>
      <c r="CY19" s="166"/>
      <c r="CZ19" s="166"/>
      <c r="DA19" s="166"/>
      <c r="DB19" s="166"/>
      <c r="DC19" s="166"/>
      <c r="DD19" s="166"/>
      <c r="DE19" s="166"/>
      <c r="DF19" s="166"/>
      <c r="DG19" s="166"/>
      <c r="DH19" s="166"/>
      <c r="DI19" s="166"/>
      <c r="DJ19" s="166"/>
      <c r="DK19" s="166"/>
      <c r="DL19" s="166"/>
      <c r="DM19" s="166"/>
      <c r="DN19" s="166"/>
    </row>
    <row r="20" spans="1:118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</row>
    <row r="21" spans="1:118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</row>
    <row r="22" spans="1:118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</row>
    <row r="23" spans="1:118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</row>
    <row r="24" spans="1:118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</row>
    <row r="25" spans="1:118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</row>
    <row r="26" spans="1:118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</row>
    <row r="27" spans="1:118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</row>
    <row r="28" spans="1:118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</row>
    <row r="29" spans="1:118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</row>
    <row r="30" spans="1:118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</row>
    <row r="31" spans="1:118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</row>
    <row r="32" spans="1:118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</row>
    <row r="33" spans="1:118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</row>
    <row r="34" spans="1:118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</row>
    <row r="35" spans="1:118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</row>
    <row r="36" spans="1:118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</row>
    <row r="37" spans="1:118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</row>
    <row r="38" spans="1:118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</row>
    <row r="39" spans="1:118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</row>
    <row r="40" spans="1:118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</row>
    <row r="41" spans="1:118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</row>
    <row r="42" spans="1:118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</row>
    <row r="43" spans="1:118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</row>
    <row r="44" spans="1:118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</row>
    <row r="45" spans="1:118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</row>
    <row r="46" spans="1:118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</row>
    <row r="47" spans="1:118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</row>
    <row r="48" spans="1:118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</row>
    <row r="49" spans="1:118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</row>
    <row r="50" spans="1:118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</row>
    <row r="51" spans="1:118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</row>
    <row r="52" spans="1:118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</row>
    <row r="53" spans="1:118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</row>
    <row r="54" spans="1:118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</row>
    <row r="55" spans="1:118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</row>
    <row r="56" spans="1:118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</row>
    <row r="57" spans="1:118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</row>
    <row r="58" spans="1:118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</row>
    <row r="59" spans="1:118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</row>
    <row r="60" spans="1:118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</row>
    <row r="61" spans="1:118" ht="14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</row>
    <row r="62" spans="1:118" ht="14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</row>
    <row r="63" spans="1:118" ht="14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</row>
    <row r="64" spans="1:118" ht="14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</row>
    <row r="65" spans="1:118" ht="14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</row>
    <row r="66" spans="1:118" ht="14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</row>
    <row r="67" spans="1:118" ht="14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</row>
    <row r="68" spans="1:118" ht="14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</row>
    <row r="69" spans="1:118" ht="14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</row>
    <row r="70" spans="1:118" ht="14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</row>
    <row r="71" spans="1:118" ht="14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</row>
    <row r="72" spans="1:118" ht="14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</row>
    <row r="73" spans="1:118" ht="14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</row>
    <row r="74" spans="1:118" ht="14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</row>
    <row r="75" spans="1:118" ht="14.2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</row>
    <row r="76" spans="1:118" ht="14.2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</row>
    <row r="77" spans="1:118" ht="14.2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</row>
    <row r="78" spans="1:118" ht="14.2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</row>
    <row r="79" spans="1:118" ht="14.2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</row>
    <row r="80" spans="1:118" ht="14.2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</row>
    <row r="81" spans="1:118" ht="14.2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</row>
    <row r="82" spans="1:118" ht="14.2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</row>
    <row r="83" spans="1:118" ht="14.2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</row>
    <row r="84" spans="1:118" ht="14.2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</row>
    <row r="85" spans="1:118" ht="14.2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</row>
    <row r="86" spans="1:118" ht="14.2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</row>
    <row r="87" spans="1:118" ht="14.2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</row>
    <row r="88" spans="1:118" ht="14.2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</row>
    <row r="89" spans="1:118" ht="14.2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</row>
    <row r="90" spans="1:118" ht="14.2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</row>
    <row r="91" spans="1:118" ht="14.2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</row>
    <row r="92" spans="1:118" ht="14.2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</row>
    <row r="93" spans="1:118" ht="14.2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</row>
    <row r="94" spans="1:118" ht="14.2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</row>
    <row r="95" spans="1:118" ht="14.2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</row>
    <row r="96" spans="1:118" ht="14.2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</row>
    <row r="97" spans="1:118" ht="14.2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</row>
    <row r="98" spans="1:118" ht="14.2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</row>
    <row r="99" spans="1:118" ht="14.2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</row>
    <row r="100" spans="1:118" ht="14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</row>
    <row r="101" spans="1:118" ht="14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</row>
    <row r="102" spans="1:118" ht="14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</row>
    <row r="103" spans="1:118" ht="14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</row>
    <row r="104" spans="1:118" ht="14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</row>
    <row r="105" spans="1:118" ht="14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</row>
    <row r="106" spans="1:118" ht="14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</row>
    <row r="107" spans="1:118" ht="14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</row>
    <row r="108" spans="1:118" ht="14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</row>
    <row r="109" spans="1:118" ht="14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</row>
    <row r="110" spans="1:118" ht="14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</row>
    <row r="111" spans="1:118" ht="14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</row>
    <row r="112" spans="1:118" ht="14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</row>
    <row r="113" spans="1:118" ht="14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</row>
    <row r="114" spans="1:118" ht="14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</row>
    <row r="115" spans="1:118" ht="14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</row>
    <row r="116" spans="1:118" ht="14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</row>
    <row r="117" spans="1:118" ht="14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</row>
    <row r="118" spans="1:118" ht="14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</row>
    <row r="119" spans="1:118" ht="14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</row>
    <row r="120" spans="1:118" ht="14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</row>
    <row r="121" spans="1:118" ht="14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</row>
    <row r="122" spans="1:118" ht="14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</row>
    <row r="123" spans="1:118" ht="14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</row>
    <row r="124" spans="1:118" ht="14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</row>
    <row r="125" spans="1:118" ht="14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</row>
    <row r="126" spans="1:118" ht="14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</row>
    <row r="127" spans="1:118" ht="14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</row>
    <row r="128" spans="1:118" ht="14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</row>
    <row r="129" spans="1:118" ht="14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</row>
    <row r="130" spans="1:118" ht="14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</row>
    <row r="131" spans="1:118" ht="14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</row>
    <row r="132" spans="1:118" ht="14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</row>
    <row r="133" spans="1:118" ht="14.2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</row>
    <row r="134" spans="1:118" ht="14.2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</row>
    <row r="135" spans="1:118" ht="14.2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</row>
    <row r="136" spans="1:118" ht="14.2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</row>
    <row r="137" spans="1:118" ht="14.2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</row>
    <row r="138" spans="1:118" ht="14.2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</row>
    <row r="139" spans="1:118" ht="14.2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</row>
    <row r="140" spans="1:118" ht="14.2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</row>
    <row r="141" spans="1:118" ht="14.2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</row>
    <row r="142" spans="1:118" ht="14.2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</row>
    <row r="143" spans="1:118" ht="14.2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</row>
    <row r="144" spans="1:118" ht="14.2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</row>
    <row r="145" spans="1:118" ht="14.2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</row>
    <row r="146" spans="1:118" ht="14.2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</row>
    <row r="147" spans="1:118" ht="14.2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</row>
    <row r="148" spans="1:118" ht="14.2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</row>
    <row r="149" spans="1:118" ht="14.2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</row>
    <row r="150" spans="1:118" ht="14.2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</row>
    <row r="151" spans="1:118" ht="14.2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</row>
    <row r="152" spans="1:118" ht="14.2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</row>
    <row r="153" spans="1:118" ht="14.2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</row>
    <row r="154" spans="1:118" ht="14.2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</row>
    <row r="155" spans="1:118" ht="14.2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</row>
    <row r="156" spans="1:118" ht="14.2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</row>
    <row r="157" spans="1:118" ht="14.2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</row>
    <row r="158" spans="1:118" ht="14.2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</row>
    <row r="159" spans="1:118" ht="14.2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</row>
    <row r="160" spans="1:118" ht="14.2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</row>
  </sheetData>
  <sheetProtection formatCells="0" formatColumns="0" formatRows="0"/>
  <mergeCells count="15">
    <mergeCell ref="N4:N6"/>
    <mergeCell ref="O4:O6"/>
    <mergeCell ref="P4:P6"/>
    <mergeCell ref="J4:J6"/>
    <mergeCell ref="K4:K6"/>
    <mergeCell ref="L4:L6"/>
    <mergeCell ref="M4:M6"/>
    <mergeCell ref="H4:H6"/>
    <mergeCell ref="I4:I6"/>
    <mergeCell ref="A4:E4"/>
    <mergeCell ref="A5:C5"/>
    <mergeCell ref="D5:D6"/>
    <mergeCell ref="E5:E6"/>
    <mergeCell ref="F4:F6"/>
    <mergeCell ref="G4:G6"/>
  </mergeCells>
  <phoneticPr fontId="0" type="noConversion"/>
  <printOptions horizontalCentered="1"/>
  <pageMargins left="0.39370078740157483" right="0.39370078740157483" top="0.6692913385826772" bottom="0.6692913385826772" header="0.39370078740157483" footer="0.31496062992125984"/>
  <pageSetup paperSize="9" scale="70" fitToHeight="100" orientation="landscape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6"/>
  <sheetViews>
    <sheetView showGridLines="0" showZeros="0" workbookViewId="0">
      <selection activeCell="A4" sqref="A4:XFD31"/>
    </sheetView>
  </sheetViews>
  <sheetFormatPr defaultColWidth="9.1640625" defaultRowHeight="14.25" customHeight="1"/>
  <cols>
    <col min="1" max="1" width="6.83203125" style="1" customWidth="1"/>
    <col min="2" max="3" width="12.83203125" style="1" customWidth="1"/>
    <col min="4" max="4" width="44.83203125" style="1" customWidth="1"/>
    <col min="5" max="7" width="22.83203125" style="1" customWidth="1"/>
    <col min="8" max="8" width="9" style="1" customWidth="1"/>
    <col min="9" max="255" width="9.1640625" style="1" customWidth="1"/>
    <col min="256" max="16384" width="9.1640625" style="1"/>
  </cols>
  <sheetData>
    <row r="1" spans="1:8" ht="14.25" customHeight="1">
      <c r="A1" s="176"/>
      <c r="B1" s="178"/>
      <c r="C1" s="178"/>
      <c r="D1" s="178"/>
      <c r="E1" s="178"/>
      <c r="F1" s="178"/>
      <c r="G1" s="179" t="s">
        <v>425</v>
      </c>
      <c r="H1" s="178"/>
    </row>
    <row r="2" spans="1:8" ht="20.100000000000001" customHeight="1">
      <c r="A2" s="180" t="s">
        <v>213</v>
      </c>
      <c r="B2" s="185"/>
      <c r="C2" s="185"/>
      <c r="D2" s="185"/>
      <c r="E2" s="185"/>
      <c r="F2" s="185"/>
      <c r="G2" s="185"/>
      <c r="H2" s="178"/>
    </row>
    <row r="3" spans="1:8" ht="14.25" customHeight="1">
      <c r="A3" s="21" t="s">
        <v>457</v>
      </c>
      <c r="B3" s="178"/>
      <c r="C3" s="178"/>
      <c r="D3" s="178"/>
      <c r="E3" s="178"/>
      <c r="F3" s="178"/>
      <c r="G3" s="181" t="s">
        <v>1</v>
      </c>
      <c r="H3" s="178"/>
    </row>
    <row r="4" spans="1:8" ht="15" customHeight="1">
      <c r="A4" s="401" t="s">
        <v>214</v>
      </c>
      <c r="B4" s="401"/>
      <c r="C4" s="402"/>
      <c r="D4" s="402"/>
      <c r="E4" s="428" t="s">
        <v>58</v>
      </c>
      <c r="F4" s="402"/>
      <c r="G4" s="402"/>
      <c r="H4" s="186"/>
    </row>
    <row r="5" spans="1:8" ht="15" customHeight="1">
      <c r="A5" s="429" t="s">
        <v>46</v>
      </c>
      <c r="B5" s="405"/>
      <c r="C5" s="430" t="s">
        <v>47</v>
      </c>
      <c r="D5" s="432" t="s">
        <v>60</v>
      </c>
      <c r="E5" s="404" t="s">
        <v>45</v>
      </c>
      <c r="F5" s="404" t="s">
        <v>215</v>
      </c>
      <c r="G5" s="401" t="s">
        <v>216</v>
      </c>
      <c r="H5" s="186"/>
    </row>
    <row r="6" spans="1:8" ht="15" customHeight="1">
      <c r="A6" s="182" t="s">
        <v>50</v>
      </c>
      <c r="B6" s="183" t="s">
        <v>51</v>
      </c>
      <c r="C6" s="431"/>
      <c r="D6" s="433"/>
      <c r="E6" s="403"/>
      <c r="F6" s="403"/>
      <c r="G6" s="402"/>
      <c r="H6" s="178"/>
    </row>
    <row r="7" spans="1:8" s="177" customFormat="1" ht="15" customHeight="1">
      <c r="A7" s="184"/>
      <c r="B7" s="184"/>
      <c r="C7" s="184"/>
      <c r="D7" s="184" t="s">
        <v>45</v>
      </c>
      <c r="E7" s="323">
        <v>1166382.79</v>
      </c>
      <c r="F7" s="323">
        <v>986832.79</v>
      </c>
      <c r="G7" s="319">
        <v>179550</v>
      </c>
      <c r="H7" s="178"/>
    </row>
    <row r="8" spans="1:8" ht="15" customHeight="1">
      <c r="A8" s="184"/>
      <c r="B8" s="184"/>
      <c r="C8" s="184" t="s">
        <v>458</v>
      </c>
      <c r="D8" s="184" t="s">
        <v>459</v>
      </c>
      <c r="E8" s="323">
        <v>1166382.79</v>
      </c>
      <c r="F8" s="323">
        <v>986832.79</v>
      </c>
      <c r="G8" s="319">
        <v>179550</v>
      </c>
      <c r="H8" s="178"/>
    </row>
    <row r="9" spans="1:8" ht="15" customHeight="1">
      <c r="A9" s="184"/>
      <c r="B9" s="184"/>
      <c r="C9" s="184" t="s">
        <v>321</v>
      </c>
      <c r="D9" s="184" t="s">
        <v>322</v>
      </c>
      <c r="E9" s="323">
        <v>986232.79</v>
      </c>
      <c r="F9" s="323">
        <v>986232.79</v>
      </c>
      <c r="G9" s="319">
        <v>0</v>
      </c>
      <c r="H9" s="178"/>
    </row>
    <row r="10" spans="1:8" ht="15" customHeight="1">
      <c r="A10" s="184" t="s">
        <v>323</v>
      </c>
      <c r="B10" s="184" t="s">
        <v>324</v>
      </c>
      <c r="C10" s="184" t="s">
        <v>449</v>
      </c>
      <c r="D10" s="184" t="s">
        <v>325</v>
      </c>
      <c r="E10" s="323">
        <v>335328</v>
      </c>
      <c r="F10" s="323">
        <v>335328</v>
      </c>
      <c r="G10" s="319">
        <v>0</v>
      </c>
      <c r="H10" s="178"/>
    </row>
    <row r="11" spans="1:8" ht="15" customHeight="1">
      <c r="A11" s="184" t="s">
        <v>323</v>
      </c>
      <c r="B11" s="184" t="s">
        <v>326</v>
      </c>
      <c r="C11" s="184" t="s">
        <v>449</v>
      </c>
      <c r="D11" s="184" t="s">
        <v>327</v>
      </c>
      <c r="E11" s="323">
        <v>252060</v>
      </c>
      <c r="F11" s="323">
        <v>252060</v>
      </c>
      <c r="G11" s="319">
        <v>0</v>
      </c>
      <c r="H11" s="178"/>
    </row>
    <row r="12" spans="1:8" ht="15" customHeight="1">
      <c r="A12" s="184" t="s">
        <v>323</v>
      </c>
      <c r="B12" s="184" t="s">
        <v>328</v>
      </c>
      <c r="C12" s="184" t="s">
        <v>449</v>
      </c>
      <c r="D12" s="184" t="s">
        <v>329</v>
      </c>
      <c r="E12" s="323">
        <v>27944</v>
      </c>
      <c r="F12" s="323">
        <v>27944</v>
      </c>
      <c r="G12" s="319">
        <v>0</v>
      </c>
      <c r="H12" s="178"/>
    </row>
    <row r="13" spans="1:8" ht="15" customHeight="1">
      <c r="A13" s="184" t="s">
        <v>323</v>
      </c>
      <c r="B13" s="184" t="s">
        <v>330</v>
      </c>
      <c r="C13" s="184" t="s">
        <v>449</v>
      </c>
      <c r="D13" s="184" t="s">
        <v>331</v>
      </c>
      <c r="E13" s="323">
        <v>35640</v>
      </c>
      <c r="F13" s="323">
        <v>35640</v>
      </c>
      <c r="G13" s="319">
        <v>0</v>
      </c>
      <c r="H13" s="178"/>
    </row>
    <row r="14" spans="1:8" ht="15" customHeight="1">
      <c r="A14" s="184" t="s">
        <v>323</v>
      </c>
      <c r="B14" s="184" t="s">
        <v>332</v>
      </c>
      <c r="C14" s="184" t="s">
        <v>449</v>
      </c>
      <c r="D14" s="184" t="s">
        <v>333</v>
      </c>
      <c r="E14" s="323">
        <v>97953.919999999998</v>
      </c>
      <c r="F14" s="323">
        <v>97953.919999999998</v>
      </c>
      <c r="G14" s="319">
        <v>0</v>
      </c>
      <c r="H14" s="178"/>
    </row>
    <row r="15" spans="1:8" ht="15" customHeight="1">
      <c r="A15" s="184" t="s">
        <v>323</v>
      </c>
      <c r="B15" s="184" t="s">
        <v>334</v>
      </c>
      <c r="C15" s="184" t="s">
        <v>449</v>
      </c>
      <c r="D15" s="184" t="s">
        <v>335</v>
      </c>
      <c r="E15" s="323">
        <v>48976.959999999999</v>
      </c>
      <c r="F15" s="323">
        <v>48976.959999999999</v>
      </c>
      <c r="G15" s="319">
        <v>0</v>
      </c>
      <c r="H15" s="178"/>
    </row>
    <row r="16" spans="1:8" ht="15" customHeight="1">
      <c r="A16" s="184" t="s">
        <v>323</v>
      </c>
      <c r="B16" s="184" t="s">
        <v>336</v>
      </c>
      <c r="C16" s="184" t="s">
        <v>449</v>
      </c>
      <c r="D16" s="184" t="s">
        <v>337</v>
      </c>
      <c r="E16" s="323">
        <v>37535.25</v>
      </c>
      <c r="F16" s="323">
        <v>37535.25</v>
      </c>
      <c r="G16" s="319">
        <v>0</v>
      </c>
      <c r="H16"/>
    </row>
    <row r="17" spans="1:8" ht="15" customHeight="1">
      <c r="A17" s="184" t="s">
        <v>323</v>
      </c>
      <c r="B17" s="184" t="s">
        <v>338</v>
      </c>
      <c r="C17" s="184" t="s">
        <v>449</v>
      </c>
      <c r="D17" s="184" t="s">
        <v>339</v>
      </c>
      <c r="E17" s="323">
        <v>4922.66</v>
      </c>
      <c r="F17" s="323">
        <v>4922.66</v>
      </c>
      <c r="G17" s="319">
        <v>0</v>
      </c>
      <c r="H17"/>
    </row>
    <row r="18" spans="1:8" ht="15" customHeight="1">
      <c r="A18" s="184" t="s">
        <v>323</v>
      </c>
      <c r="B18" s="184" t="s">
        <v>340</v>
      </c>
      <c r="C18" s="184" t="s">
        <v>449</v>
      </c>
      <c r="D18" s="184" t="s">
        <v>295</v>
      </c>
      <c r="E18" s="323">
        <v>145872</v>
      </c>
      <c r="F18" s="323">
        <v>145872</v>
      </c>
      <c r="G18" s="319">
        <v>0</v>
      </c>
      <c r="H18"/>
    </row>
    <row r="19" spans="1:8" ht="15" customHeight="1">
      <c r="A19" s="184"/>
      <c r="B19" s="184"/>
      <c r="C19" s="184" t="s">
        <v>341</v>
      </c>
      <c r="D19" s="184" t="s">
        <v>342</v>
      </c>
      <c r="E19" s="323">
        <v>179550</v>
      </c>
      <c r="F19" s="323">
        <v>0</v>
      </c>
      <c r="G19" s="319">
        <v>179550</v>
      </c>
      <c r="H19"/>
    </row>
    <row r="20" spans="1:8" ht="15" customHeight="1">
      <c r="A20" s="184" t="s">
        <v>343</v>
      </c>
      <c r="B20" s="184" t="s">
        <v>344</v>
      </c>
      <c r="C20" s="184" t="s">
        <v>449</v>
      </c>
      <c r="D20" s="184" t="s">
        <v>345</v>
      </c>
      <c r="E20" s="323">
        <v>11000</v>
      </c>
      <c r="F20" s="323">
        <v>0</v>
      </c>
      <c r="G20" s="319">
        <v>11000</v>
      </c>
      <c r="H20"/>
    </row>
    <row r="21" spans="1:8" ht="15" customHeight="1">
      <c r="A21" s="184" t="s">
        <v>343</v>
      </c>
      <c r="B21" s="184" t="s">
        <v>346</v>
      </c>
      <c r="C21" s="184" t="s">
        <v>449</v>
      </c>
      <c r="D21" s="184" t="s">
        <v>347</v>
      </c>
      <c r="E21" s="323">
        <v>5000</v>
      </c>
      <c r="F21" s="323">
        <v>0</v>
      </c>
      <c r="G21" s="319">
        <v>5000</v>
      </c>
      <c r="H21"/>
    </row>
    <row r="22" spans="1:8" ht="15" customHeight="1">
      <c r="A22" s="184" t="s">
        <v>343</v>
      </c>
      <c r="B22" s="184" t="s">
        <v>366</v>
      </c>
      <c r="C22" s="184" t="s">
        <v>449</v>
      </c>
      <c r="D22" s="184" t="s">
        <v>367</v>
      </c>
      <c r="E22" s="323">
        <v>1000</v>
      </c>
      <c r="F22" s="323">
        <v>0</v>
      </c>
      <c r="G22" s="319">
        <v>1000</v>
      </c>
      <c r="H22"/>
    </row>
    <row r="23" spans="1:8" ht="15" customHeight="1">
      <c r="A23" s="184" t="s">
        <v>343</v>
      </c>
      <c r="B23" s="184" t="s">
        <v>348</v>
      </c>
      <c r="C23" s="184" t="s">
        <v>449</v>
      </c>
      <c r="D23" s="184" t="s">
        <v>349</v>
      </c>
      <c r="E23" s="323">
        <v>1200</v>
      </c>
      <c r="F23" s="323">
        <v>0</v>
      </c>
      <c r="G23" s="319">
        <v>1200</v>
      </c>
      <c r="H23"/>
    </row>
    <row r="24" spans="1:8" ht="15" customHeight="1">
      <c r="A24" s="184" t="s">
        <v>343</v>
      </c>
      <c r="B24" s="184" t="s">
        <v>350</v>
      </c>
      <c r="C24" s="184" t="s">
        <v>449</v>
      </c>
      <c r="D24" s="184" t="s">
        <v>351</v>
      </c>
      <c r="E24" s="323">
        <v>2400</v>
      </c>
      <c r="F24" s="323">
        <v>0</v>
      </c>
      <c r="G24" s="319">
        <v>2400</v>
      </c>
      <c r="H24"/>
    </row>
    <row r="25" spans="1:8" ht="15" customHeight="1">
      <c r="A25" s="184" t="s">
        <v>343</v>
      </c>
      <c r="B25" s="184" t="s">
        <v>352</v>
      </c>
      <c r="C25" s="184" t="s">
        <v>449</v>
      </c>
      <c r="D25" s="184" t="s">
        <v>353</v>
      </c>
      <c r="E25" s="323">
        <v>9600</v>
      </c>
      <c r="F25" s="323">
        <v>0</v>
      </c>
      <c r="G25" s="319">
        <v>9600</v>
      </c>
      <c r="H25"/>
    </row>
    <row r="26" spans="1:8" ht="15" customHeight="1">
      <c r="A26" s="184" t="s">
        <v>343</v>
      </c>
      <c r="B26" s="184" t="s">
        <v>354</v>
      </c>
      <c r="C26" s="184" t="s">
        <v>449</v>
      </c>
      <c r="D26" s="184" t="s">
        <v>355</v>
      </c>
      <c r="E26" s="323">
        <v>66750</v>
      </c>
      <c r="F26" s="323">
        <v>0</v>
      </c>
      <c r="G26" s="319">
        <v>66750</v>
      </c>
      <c r="H26"/>
    </row>
    <row r="27" spans="1:8" ht="15" customHeight="1">
      <c r="A27" s="184" t="s">
        <v>343</v>
      </c>
      <c r="B27" s="184" t="s">
        <v>356</v>
      </c>
      <c r="C27" s="184" t="s">
        <v>449</v>
      </c>
      <c r="D27" s="184" t="s">
        <v>312</v>
      </c>
      <c r="E27" s="323">
        <v>1000</v>
      </c>
      <c r="F27" s="323">
        <v>0</v>
      </c>
      <c r="G27" s="319">
        <v>1000</v>
      </c>
      <c r="H27"/>
    </row>
    <row r="28" spans="1:8" ht="15" customHeight="1">
      <c r="A28" s="184" t="s">
        <v>343</v>
      </c>
      <c r="B28" s="184" t="s">
        <v>357</v>
      </c>
      <c r="C28" s="184" t="s">
        <v>449</v>
      </c>
      <c r="D28" s="184" t="s">
        <v>358</v>
      </c>
      <c r="E28" s="323">
        <v>16800</v>
      </c>
      <c r="F28" s="323">
        <v>0</v>
      </c>
      <c r="G28" s="319">
        <v>16800</v>
      </c>
      <c r="H28"/>
    </row>
    <row r="29" spans="1:8" ht="15" customHeight="1">
      <c r="A29" s="184" t="s">
        <v>343</v>
      </c>
      <c r="B29" s="184" t="s">
        <v>359</v>
      </c>
      <c r="C29" s="184" t="s">
        <v>449</v>
      </c>
      <c r="D29" s="184" t="s">
        <v>360</v>
      </c>
      <c r="E29" s="323">
        <v>64800</v>
      </c>
      <c r="F29" s="323">
        <v>0</v>
      </c>
      <c r="G29" s="319">
        <v>64800</v>
      </c>
      <c r="H29"/>
    </row>
    <row r="30" spans="1:8" ht="15" customHeight="1">
      <c r="A30" s="184"/>
      <c r="B30" s="184"/>
      <c r="C30" s="184" t="s">
        <v>361</v>
      </c>
      <c r="D30" s="184" t="s">
        <v>362</v>
      </c>
      <c r="E30" s="323">
        <v>600</v>
      </c>
      <c r="F30" s="323">
        <v>600</v>
      </c>
      <c r="G30" s="319">
        <v>0</v>
      </c>
      <c r="H30"/>
    </row>
    <row r="31" spans="1:8" ht="15" customHeight="1">
      <c r="A31" s="184" t="s">
        <v>363</v>
      </c>
      <c r="B31" s="184" t="s">
        <v>364</v>
      </c>
      <c r="C31" s="184" t="s">
        <v>449</v>
      </c>
      <c r="D31" s="184" t="s">
        <v>365</v>
      </c>
      <c r="E31" s="323">
        <v>600</v>
      </c>
      <c r="F31" s="323">
        <v>600</v>
      </c>
      <c r="G31" s="319">
        <v>0</v>
      </c>
      <c r="H31"/>
    </row>
    <row r="32" spans="1:8" ht="14.25" customHeight="1">
      <c r="A32"/>
      <c r="B32"/>
      <c r="C32"/>
      <c r="D32"/>
      <c r="E32" s="326"/>
      <c r="F32" s="326"/>
      <c r="G32" s="326"/>
      <c r="H32"/>
    </row>
    <row r="33" spans="1:8" ht="14.25" customHeight="1">
      <c r="A33"/>
      <c r="B33"/>
      <c r="C33"/>
      <c r="D33"/>
      <c r="E33"/>
      <c r="F33"/>
      <c r="G33"/>
      <c r="H33"/>
    </row>
    <row r="34" spans="1:8" ht="14.25" customHeight="1">
      <c r="A34"/>
      <c r="B34"/>
      <c r="C34"/>
      <c r="D34"/>
      <c r="E34"/>
      <c r="F34"/>
      <c r="G34"/>
      <c r="H34"/>
    </row>
    <row r="35" spans="1:8" ht="14.25" customHeight="1">
      <c r="A35"/>
      <c r="B35"/>
      <c r="C35"/>
      <c r="D35"/>
      <c r="E35"/>
      <c r="F35"/>
      <c r="G35"/>
      <c r="H35"/>
    </row>
    <row r="36" spans="1:8" ht="14.25" customHeight="1">
      <c r="A36"/>
      <c r="B36"/>
      <c r="C36"/>
      <c r="D36"/>
      <c r="E36"/>
      <c r="F36"/>
      <c r="G36"/>
      <c r="H36"/>
    </row>
    <row r="37" spans="1:8" ht="14.25" customHeight="1">
      <c r="A37"/>
      <c r="B37"/>
      <c r="C37"/>
      <c r="D37"/>
      <c r="E37"/>
      <c r="F37"/>
      <c r="G37"/>
      <c r="H37"/>
    </row>
    <row r="38" spans="1:8" ht="14.25" customHeight="1">
      <c r="A38"/>
      <c r="B38"/>
      <c r="C38"/>
      <c r="D38"/>
      <c r="E38"/>
      <c r="F38"/>
      <c r="G38"/>
      <c r="H38"/>
    </row>
    <row r="39" spans="1:8" ht="14.25" customHeight="1">
      <c r="A39"/>
      <c r="B39"/>
      <c r="C39"/>
      <c r="D39"/>
      <c r="E39"/>
      <c r="F39"/>
      <c r="G39"/>
      <c r="H39"/>
    </row>
    <row r="40" spans="1:8" ht="14.25" customHeight="1">
      <c r="A40"/>
      <c r="B40"/>
      <c r="C40"/>
      <c r="D40"/>
      <c r="E40"/>
      <c r="F40"/>
      <c r="G40"/>
      <c r="H40"/>
    </row>
    <row r="41" spans="1:8" ht="14.25" customHeight="1">
      <c r="A41"/>
      <c r="B41"/>
      <c r="C41"/>
      <c r="D41"/>
      <c r="E41"/>
      <c r="F41"/>
      <c r="G41"/>
      <c r="H41"/>
    </row>
    <row r="42" spans="1:8" ht="14.25" customHeight="1">
      <c r="A42"/>
      <c r="B42"/>
      <c r="C42"/>
      <c r="D42"/>
      <c r="E42"/>
      <c r="F42"/>
      <c r="G42"/>
      <c r="H42"/>
    </row>
    <row r="43" spans="1:8" ht="14.25" customHeight="1">
      <c r="A43"/>
      <c r="B43"/>
      <c r="C43"/>
      <c r="D43"/>
      <c r="E43"/>
      <c r="F43"/>
      <c r="G43"/>
      <c r="H43"/>
    </row>
    <row r="44" spans="1:8" ht="14.25" customHeight="1">
      <c r="A44"/>
      <c r="B44"/>
      <c r="C44"/>
      <c r="D44"/>
      <c r="E44"/>
      <c r="F44"/>
      <c r="G44"/>
      <c r="H44"/>
    </row>
    <row r="45" spans="1:8" ht="14.25" customHeight="1">
      <c r="A45"/>
      <c r="B45"/>
      <c r="C45"/>
      <c r="D45"/>
      <c r="E45"/>
      <c r="F45"/>
      <c r="G45"/>
      <c r="H45"/>
    </row>
    <row r="46" spans="1:8" ht="14.25" customHeight="1">
      <c r="A46"/>
      <c r="B46"/>
      <c r="C46"/>
      <c r="D46"/>
      <c r="E46"/>
      <c r="F46"/>
      <c r="G46"/>
      <c r="H46"/>
    </row>
    <row r="47" spans="1:8" ht="14.25" customHeight="1">
      <c r="A47"/>
      <c r="B47"/>
      <c r="C47"/>
      <c r="D47"/>
      <c r="E47"/>
      <c r="F47"/>
      <c r="G47"/>
      <c r="H47"/>
    </row>
    <row r="48" spans="1:8" ht="14.25" customHeight="1">
      <c r="A48"/>
      <c r="B48"/>
      <c r="C48"/>
      <c r="D48"/>
      <c r="E48"/>
      <c r="F48"/>
      <c r="G48"/>
      <c r="H48"/>
    </row>
    <row r="49" spans="1:8" ht="14.25" customHeight="1">
      <c r="A49"/>
      <c r="B49"/>
      <c r="C49"/>
      <c r="D49"/>
      <c r="E49"/>
      <c r="F49"/>
      <c r="G49"/>
      <c r="H49"/>
    </row>
    <row r="50" spans="1:8" ht="14.25" customHeight="1">
      <c r="A50"/>
      <c r="B50"/>
      <c r="C50"/>
      <c r="D50"/>
      <c r="E50"/>
      <c r="F50"/>
      <c r="G50"/>
      <c r="H50"/>
    </row>
    <row r="51" spans="1:8" ht="14.25" customHeight="1">
      <c r="A51"/>
      <c r="B51"/>
      <c r="C51"/>
      <c r="D51"/>
      <c r="E51"/>
      <c r="F51"/>
      <c r="G51"/>
      <c r="H51"/>
    </row>
    <row r="52" spans="1:8" ht="14.25" customHeight="1">
      <c r="A52"/>
      <c r="B52"/>
      <c r="C52"/>
      <c r="D52"/>
      <c r="E52"/>
      <c r="F52"/>
      <c r="G52"/>
      <c r="H52"/>
    </row>
    <row r="53" spans="1:8" ht="14.25" customHeight="1">
      <c r="A53"/>
      <c r="B53"/>
      <c r="C53"/>
      <c r="D53"/>
      <c r="E53"/>
      <c r="F53"/>
      <c r="G53"/>
      <c r="H53"/>
    </row>
    <row r="54" spans="1:8" ht="14.25" customHeight="1">
      <c r="A54"/>
      <c r="B54"/>
      <c r="C54"/>
      <c r="D54"/>
      <c r="E54"/>
      <c r="F54"/>
      <c r="G54"/>
      <c r="H54"/>
    </row>
    <row r="55" spans="1:8" ht="14.25" customHeight="1">
      <c r="A55"/>
      <c r="B55"/>
      <c r="C55"/>
      <c r="D55"/>
      <c r="E55"/>
      <c r="F55"/>
      <c r="G55"/>
      <c r="H55"/>
    </row>
    <row r="56" spans="1:8" ht="14.25" customHeight="1">
      <c r="A56"/>
      <c r="B56"/>
      <c r="C56"/>
      <c r="D56"/>
      <c r="E56"/>
      <c r="F56"/>
      <c r="G56"/>
      <c r="H56"/>
    </row>
    <row r="57" spans="1:8" ht="14.25" customHeight="1">
      <c r="A57"/>
      <c r="B57"/>
      <c r="C57"/>
      <c r="D57"/>
      <c r="E57"/>
      <c r="F57"/>
      <c r="G57"/>
      <c r="H57"/>
    </row>
    <row r="58" spans="1:8" ht="14.25" customHeight="1">
      <c r="A58"/>
      <c r="B58"/>
      <c r="C58"/>
      <c r="D58"/>
      <c r="E58"/>
      <c r="F58"/>
      <c r="G58"/>
      <c r="H58"/>
    </row>
    <row r="59" spans="1:8" ht="14.25" customHeight="1">
      <c r="A59"/>
      <c r="B59"/>
      <c r="C59"/>
      <c r="D59"/>
      <c r="E59"/>
      <c r="F59"/>
      <c r="G59"/>
      <c r="H59"/>
    </row>
    <row r="60" spans="1:8" ht="14.25" customHeight="1">
      <c r="A60"/>
      <c r="B60"/>
      <c r="C60"/>
      <c r="D60"/>
      <c r="E60"/>
      <c r="F60"/>
      <c r="G60"/>
      <c r="H60"/>
    </row>
    <row r="61" spans="1:8" ht="14.25" customHeight="1">
      <c r="A61"/>
      <c r="B61"/>
      <c r="C61"/>
      <c r="D61"/>
      <c r="E61"/>
      <c r="F61"/>
      <c r="G61"/>
      <c r="H61"/>
    </row>
    <row r="62" spans="1:8" ht="14.25" customHeight="1">
      <c r="A62"/>
      <c r="B62"/>
      <c r="C62"/>
      <c r="D62"/>
      <c r="E62"/>
      <c r="F62"/>
      <c r="G62"/>
      <c r="H62"/>
    </row>
    <row r="63" spans="1:8" ht="14.25" customHeight="1">
      <c r="A63"/>
      <c r="B63"/>
      <c r="C63"/>
      <c r="D63"/>
      <c r="E63"/>
      <c r="F63"/>
      <c r="G63"/>
      <c r="H63"/>
    </row>
    <row r="64" spans="1:8" ht="14.25" customHeight="1">
      <c r="A64"/>
      <c r="B64"/>
      <c r="C64"/>
      <c r="D64"/>
      <c r="E64"/>
      <c r="F64"/>
      <c r="G64"/>
      <c r="H64"/>
    </row>
    <row r="65" spans="1:8" ht="14.25" customHeight="1">
      <c r="A65"/>
      <c r="B65"/>
      <c r="C65"/>
      <c r="D65"/>
      <c r="E65"/>
      <c r="F65"/>
      <c r="G65"/>
      <c r="H65"/>
    </row>
    <row r="66" spans="1:8" ht="14.25" customHeight="1">
      <c r="A66"/>
      <c r="B66"/>
      <c r="C66"/>
      <c r="D66"/>
      <c r="E66"/>
      <c r="F66"/>
      <c r="G66"/>
      <c r="H66"/>
    </row>
    <row r="67" spans="1:8" ht="14.25" customHeight="1">
      <c r="A67"/>
      <c r="B67"/>
      <c r="C67"/>
      <c r="D67"/>
      <c r="E67"/>
      <c r="F67"/>
      <c r="G67"/>
      <c r="H67"/>
    </row>
    <row r="68" spans="1:8" ht="14.25" customHeight="1">
      <c r="A68"/>
      <c r="B68"/>
      <c r="C68"/>
      <c r="D68"/>
      <c r="E68"/>
      <c r="F68"/>
      <c r="G68"/>
      <c r="H68"/>
    </row>
    <row r="69" spans="1:8" ht="14.25" customHeight="1">
      <c r="A69"/>
      <c r="B69"/>
      <c r="C69"/>
      <c r="D69"/>
      <c r="E69"/>
      <c r="F69"/>
      <c r="G69"/>
      <c r="H69"/>
    </row>
    <row r="70" spans="1:8" ht="14.25" customHeight="1">
      <c r="A70"/>
      <c r="B70"/>
      <c r="C70"/>
      <c r="D70"/>
      <c r="E70"/>
      <c r="F70"/>
      <c r="G70"/>
      <c r="H70"/>
    </row>
    <row r="71" spans="1:8" ht="14.25" customHeight="1">
      <c r="A71"/>
      <c r="B71"/>
      <c r="C71"/>
      <c r="D71"/>
      <c r="E71"/>
      <c r="F71"/>
      <c r="G71"/>
      <c r="H71"/>
    </row>
    <row r="72" spans="1:8" ht="14.25" customHeight="1">
      <c r="A72"/>
      <c r="B72"/>
      <c r="C72"/>
      <c r="D72"/>
      <c r="E72"/>
      <c r="F72"/>
      <c r="G72"/>
      <c r="H72"/>
    </row>
    <row r="73" spans="1:8" ht="14.25" customHeight="1">
      <c r="A73"/>
      <c r="B73"/>
      <c r="C73"/>
      <c r="D73"/>
      <c r="E73"/>
      <c r="F73"/>
      <c r="G73"/>
      <c r="H73"/>
    </row>
    <row r="74" spans="1:8" ht="14.25" customHeight="1">
      <c r="A74"/>
      <c r="B74"/>
      <c r="C74"/>
      <c r="D74"/>
      <c r="E74"/>
      <c r="F74"/>
      <c r="G74"/>
      <c r="H74"/>
    </row>
    <row r="75" spans="1:8" ht="14.25" customHeight="1">
      <c r="A75"/>
      <c r="B75"/>
      <c r="C75"/>
      <c r="D75"/>
      <c r="E75"/>
      <c r="F75"/>
      <c r="G75"/>
      <c r="H75"/>
    </row>
    <row r="76" spans="1:8" ht="14.25" customHeight="1">
      <c r="A76"/>
      <c r="B76"/>
      <c r="C76"/>
      <c r="D76"/>
      <c r="E76"/>
      <c r="F76"/>
      <c r="G76"/>
      <c r="H76"/>
    </row>
    <row r="77" spans="1:8" ht="14.25" customHeight="1">
      <c r="A77"/>
      <c r="B77"/>
      <c r="C77"/>
      <c r="D77"/>
      <c r="E77"/>
      <c r="F77"/>
      <c r="G77"/>
      <c r="H77"/>
    </row>
    <row r="78" spans="1:8" ht="14.25" customHeight="1">
      <c r="A78"/>
      <c r="B78"/>
      <c r="C78"/>
      <c r="D78"/>
      <c r="E78"/>
      <c r="F78"/>
      <c r="G78"/>
      <c r="H78"/>
    </row>
    <row r="79" spans="1:8" ht="14.25" customHeight="1">
      <c r="A79"/>
      <c r="B79"/>
      <c r="C79"/>
      <c r="D79"/>
      <c r="E79"/>
      <c r="F79"/>
      <c r="G79"/>
      <c r="H79"/>
    </row>
    <row r="80" spans="1:8" ht="14.25" customHeight="1">
      <c r="A80"/>
      <c r="B80"/>
      <c r="C80"/>
      <c r="D80"/>
      <c r="E80"/>
      <c r="F80"/>
      <c r="G80"/>
      <c r="H80"/>
    </row>
    <row r="81" spans="1:8" ht="14.25" customHeight="1">
      <c r="A81"/>
      <c r="B81"/>
      <c r="C81"/>
      <c r="D81"/>
      <c r="E81"/>
      <c r="F81"/>
      <c r="G81"/>
      <c r="H81"/>
    </row>
    <row r="82" spans="1:8" ht="14.25" customHeight="1">
      <c r="A82"/>
      <c r="B82"/>
      <c r="C82"/>
      <c r="D82"/>
      <c r="E82"/>
      <c r="F82"/>
      <c r="G82"/>
      <c r="H82"/>
    </row>
    <row r="83" spans="1:8" ht="14.25" customHeight="1">
      <c r="A83"/>
      <c r="B83"/>
      <c r="C83"/>
      <c r="D83"/>
      <c r="E83"/>
      <c r="F83"/>
      <c r="G83"/>
      <c r="H83"/>
    </row>
    <row r="84" spans="1:8" ht="14.25" customHeight="1">
      <c r="A84"/>
      <c r="B84"/>
      <c r="C84"/>
      <c r="D84"/>
      <c r="E84"/>
      <c r="F84"/>
      <c r="G84"/>
      <c r="H84"/>
    </row>
    <row r="85" spans="1:8" ht="14.25" customHeight="1">
      <c r="A85"/>
      <c r="B85"/>
      <c r="C85"/>
      <c r="D85"/>
      <c r="E85"/>
      <c r="F85"/>
      <c r="G85"/>
      <c r="H85"/>
    </row>
    <row r="86" spans="1:8" ht="14.25" customHeight="1">
      <c r="A86"/>
      <c r="B86"/>
      <c r="C86"/>
      <c r="D86"/>
      <c r="E86"/>
      <c r="F86"/>
      <c r="G86"/>
      <c r="H86"/>
    </row>
    <row r="87" spans="1:8" ht="14.25" customHeight="1">
      <c r="A87"/>
      <c r="B87"/>
      <c r="C87"/>
      <c r="D87"/>
      <c r="E87"/>
      <c r="F87"/>
      <c r="G87"/>
      <c r="H87"/>
    </row>
    <row r="88" spans="1:8" ht="14.25" customHeight="1">
      <c r="A88"/>
      <c r="B88"/>
      <c r="C88"/>
      <c r="D88"/>
      <c r="E88"/>
      <c r="F88"/>
      <c r="G88"/>
      <c r="H88"/>
    </row>
    <row r="89" spans="1:8" ht="14.25" customHeight="1">
      <c r="A89"/>
      <c r="B89"/>
      <c r="C89"/>
      <c r="D89"/>
      <c r="E89"/>
      <c r="F89"/>
      <c r="G89"/>
      <c r="H89"/>
    </row>
    <row r="90" spans="1:8" ht="14.25" customHeight="1">
      <c r="A90"/>
      <c r="B90"/>
      <c r="C90"/>
      <c r="D90"/>
      <c r="E90"/>
      <c r="F90"/>
      <c r="G90"/>
      <c r="H90"/>
    </row>
    <row r="91" spans="1:8" ht="14.25" customHeight="1">
      <c r="A91"/>
      <c r="B91"/>
      <c r="C91"/>
      <c r="D91"/>
      <c r="E91"/>
      <c r="F91"/>
      <c r="G91"/>
      <c r="H91"/>
    </row>
    <row r="92" spans="1:8" ht="14.25" customHeight="1">
      <c r="A92"/>
      <c r="B92"/>
      <c r="C92"/>
      <c r="D92"/>
      <c r="E92"/>
      <c r="F92"/>
      <c r="G92"/>
      <c r="H92"/>
    </row>
    <row r="93" spans="1:8" ht="14.25" customHeight="1">
      <c r="A93"/>
      <c r="B93"/>
      <c r="C93"/>
      <c r="D93"/>
      <c r="E93"/>
      <c r="F93"/>
      <c r="G93"/>
      <c r="H93"/>
    </row>
    <row r="94" spans="1:8" ht="14.25" customHeight="1">
      <c r="A94"/>
      <c r="B94"/>
      <c r="C94"/>
      <c r="D94"/>
      <c r="E94"/>
      <c r="F94"/>
      <c r="G94"/>
      <c r="H94"/>
    </row>
    <row r="95" spans="1:8" ht="14.25" customHeight="1">
      <c r="A95"/>
      <c r="B95"/>
      <c r="C95"/>
      <c r="D95"/>
      <c r="E95"/>
      <c r="F95"/>
      <c r="G95"/>
      <c r="H95"/>
    </row>
    <row r="96" spans="1:8" ht="14.25" customHeight="1">
      <c r="A96"/>
      <c r="B96"/>
      <c r="C96"/>
      <c r="D96"/>
      <c r="E96"/>
      <c r="F96"/>
      <c r="G96"/>
      <c r="H96"/>
    </row>
    <row r="97" spans="1:8" ht="14.25" customHeight="1">
      <c r="A97"/>
      <c r="B97"/>
      <c r="C97"/>
      <c r="D97"/>
      <c r="E97"/>
      <c r="F97"/>
      <c r="G97"/>
      <c r="H97"/>
    </row>
    <row r="98" spans="1:8" ht="14.25" customHeight="1">
      <c r="A98"/>
      <c r="B98"/>
      <c r="C98"/>
      <c r="D98"/>
      <c r="E98"/>
      <c r="F98"/>
      <c r="G98"/>
      <c r="H98"/>
    </row>
    <row r="99" spans="1:8" ht="14.25" customHeight="1">
      <c r="A99"/>
      <c r="B99"/>
      <c r="C99"/>
      <c r="D99"/>
      <c r="E99"/>
      <c r="F99"/>
      <c r="G99"/>
      <c r="H99"/>
    </row>
    <row r="100" spans="1:8" ht="14.25" customHeight="1">
      <c r="A100"/>
      <c r="B100"/>
      <c r="C100"/>
      <c r="D100"/>
      <c r="E100"/>
      <c r="F100"/>
      <c r="G100"/>
      <c r="H100"/>
    </row>
    <row r="101" spans="1:8" ht="14.25" customHeight="1">
      <c r="A101"/>
      <c r="B101"/>
      <c r="C101"/>
      <c r="D101"/>
      <c r="E101"/>
      <c r="F101"/>
      <c r="G101"/>
      <c r="H101"/>
    </row>
    <row r="102" spans="1:8" ht="14.25" customHeight="1">
      <c r="A102"/>
      <c r="B102"/>
      <c r="C102"/>
      <c r="D102"/>
      <c r="E102"/>
      <c r="F102"/>
      <c r="G102"/>
      <c r="H102"/>
    </row>
    <row r="103" spans="1:8" ht="14.25" customHeight="1">
      <c r="A103"/>
      <c r="B103"/>
      <c r="C103"/>
      <c r="D103"/>
      <c r="E103"/>
      <c r="F103"/>
      <c r="G103"/>
      <c r="H103"/>
    </row>
    <row r="104" spans="1:8" ht="14.25" customHeight="1">
      <c r="A104"/>
      <c r="B104"/>
      <c r="C104"/>
      <c r="D104"/>
      <c r="E104"/>
      <c r="F104"/>
      <c r="G104"/>
      <c r="H104"/>
    </row>
    <row r="105" spans="1:8" ht="14.25" customHeight="1">
      <c r="A105"/>
      <c r="B105"/>
      <c r="C105"/>
      <c r="D105"/>
      <c r="E105"/>
      <c r="F105"/>
      <c r="G105"/>
      <c r="H105"/>
    </row>
    <row r="106" spans="1:8" ht="14.25" customHeight="1">
      <c r="A106"/>
      <c r="B106"/>
      <c r="C106"/>
      <c r="D106"/>
      <c r="E106"/>
      <c r="F106"/>
      <c r="G106"/>
      <c r="H106"/>
    </row>
    <row r="107" spans="1:8" ht="14.25" customHeight="1">
      <c r="A107"/>
      <c r="B107"/>
      <c r="C107"/>
      <c r="D107"/>
      <c r="E107"/>
      <c r="F107"/>
      <c r="G107"/>
      <c r="H107"/>
    </row>
    <row r="108" spans="1:8" ht="14.25" customHeight="1">
      <c r="A108"/>
      <c r="B108"/>
      <c r="C108"/>
      <c r="D108"/>
      <c r="E108"/>
      <c r="F108"/>
      <c r="G108"/>
      <c r="H108"/>
    </row>
    <row r="109" spans="1:8" ht="14.25" customHeight="1">
      <c r="A109"/>
      <c r="B109"/>
      <c r="C109"/>
      <c r="D109"/>
      <c r="E109"/>
      <c r="F109"/>
      <c r="G109"/>
      <c r="H109"/>
    </row>
    <row r="110" spans="1:8" ht="14.25" customHeight="1">
      <c r="A110"/>
      <c r="B110"/>
      <c r="C110"/>
      <c r="D110"/>
      <c r="E110"/>
      <c r="F110"/>
      <c r="G110"/>
      <c r="H110"/>
    </row>
    <row r="111" spans="1:8" ht="14.25" customHeight="1">
      <c r="A111"/>
      <c r="B111"/>
      <c r="C111"/>
      <c r="D111"/>
      <c r="E111"/>
      <c r="F111"/>
      <c r="G111"/>
      <c r="H111"/>
    </row>
    <row r="112" spans="1:8" ht="14.25" customHeight="1">
      <c r="A112"/>
      <c r="B112"/>
      <c r="C112"/>
      <c r="D112"/>
      <c r="E112"/>
      <c r="F112"/>
      <c r="G112"/>
      <c r="H112"/>
    </row>
    <row r="113" spans="1:8" ht="14.25" customHeight="1">
      <c r="A113"/>
      <c r="B113"/>
      <c r="C113"/>
      <c r="D113"/>
      <c r="E113"/>
      <c r="F113"/>
      <c r="G113"/>
      <c r="H113"/>
    </row>
    <row r="114" spans="1:8" ht="14.25" customHeight="1">
      <c r="A114"/>
      <c r="B114"/>
      <c r="C114"/>
      <c r="D114"/>
      <c r="E114"/>
      <c r="F114"/>
      <c r="G114"/>
      <c r="H114"/>
    </row>
    <row r="115" spans="1:8" ht="14.25" customHeight="1">
      <c r="A115"/>
      <c r="B115"/>
      <c r="C115"/>
      <c r="D115"/>
      <c r="E115"/>
      <c r="F115"/>
      <c r="G115"/>
      <c r="H115"/>
    </row>
    <row r="116" spans="1:8" ht="14.25" customHeight="1">
      <c r="A116"/>
      <c r="B116"/>
      <c r="C116"/>
      <c r="D116"/>
      <c r="E116"/>
      <c r="F116"/>
      <c r="G116"/>
      <c r="H116"/>
    </row>
    <row r="117" spans="1:8" ht="14.25" customHeight="1">
      <c r="A117"/>
      <c r="B117"/>
      <c r="C117"/>
      <c r="D117"/>
      <c r="E117"/>
      <c r="F117"/>
      <c r="G117"/>
      <c r="H117"/>
    </row>
    <row r="118" spans="1:8" ht="14.25" customHeight="1">
      <c r="A118"/>
      <c r="B118"/>
      <c r="C118"/>
      <c r="D118"/>
      <c r="E118"/>
      <c r="F118"/>
      <c r="G118"/>
      <c r="H118"/>
    </row>
    <row r="119" spans="1:8" ht="14.25" customHeight="1">
      <c r="A119"/>
      <c r="B119"/>
      <c r="C119"/>
      <c r="D119"/>
      <c r="E119"/>
      <c r="F119"/>
      <c r="G119"/>
      <c r="H119"/>
    </row>
    <row r="120" spans="1:8" ht="14.25" customHeight="1">
      <c r="A120"/>
      <c r="B120"/>
      <c r="C120"/>
      <c r="D120"/>
      <c r="E120"/>
      <c r="F120"/>
      <c r="G120"/>
      <c r="H120"/>
    </row>
    <row r="121" spans="1:8" ht="14.25" customHeight="1">
      <c r="A121"/>
      <c r="B121"/>
      <c r="C121"/>
      <c r="D121"/>
      <c r="E121"/>
      <c r="F121"/>
      <c r="G121"/>
      <c r="H121"/>
    </row>
    <row r="122" spans="1:8" ht="14.25" customHeight="1">
      <c r="A122"/>
      <c r="B122"/>
      <c r="C122"/>
      <c r="D122"/>
      <c r="E122"/>
      <c r="F122"/>
      <c r="G122"/>
      <c r="H122"/>
    </row>
    <row r="123" spans="1:8" ht="14.25" customHeight="1">
      <c r="A123"/>
      <c r="B123"/>
      <c r="C123"/>
      <c r="D123"/>
      <c r="E123"/>
      <c r="F123"/>
      <c r="G123"/>
      <c r="H123"/>
    </row>
    <row r="124" spans="1:8" ht="14.25" customHeight="1">
      <c r="A124"/>
      <c r="B124"/>
      <c r="C124"/>
      <c r="D124"/>
      <c r="E124"/>
      <c r="F124"/>
      <c r="G124"/>
      <c r="H124"/>
    </row>
    <row r="125" spans="1:8" ht="14.25" customHeight="1">
      <c r="A125"/>
      <c r="B125"/>
      <c r="C125"/>
      <c r="D125"/>
      <c r="E125"/>
      <c r="F125"/>
      <c r="G125"/>
      <c r="H125"/>
    </row>
    <row r="126" spans="1:8" ht="14.25" customHeight="1">
      <c r="A126"/>
      <c r="B126"/>
      <c r="C126"/>
      <c r="D126"/>
      <c r="E126"/>
      <c r="F126"/>
      <c r="G126"/>
      <c r="H126"/>
    </row>
    <row r="127" spans="1:8" ht="14.25" customHeight="1">
      <c r="A127"/>
      <c r="B127"/>
      <c r="C127"/>
      <c r="D127"/>
      <c r="E127"/>
      <c r="F127"/>
      <c r="G127"/>
      <c r="H127"/>
    </row>
    <row r="128" spans="1:8" ht="14.25" customHeight="1">
      <c r="A128"/>
      <c r="B128"/>
      <c r="C128"/>
      <c r="D128"/>
      <c r="E128"/>
      <c r="F128"/>
      <c r="G128"/>
      <c r="H128"/>
    </row>
    <row r="129" spans="1:8" ht="14.25" customHeight="1">
      <c r="A129"/>
      <c r="B129"/>
      <c r="C129"/>
      <c r="D129"/>
      <c r="E129"/>
      <c r="F129"/>
      <c r="G129"/>
      <c r="H129"/>
    </row>
    <row r="130" spans="1:8" ht="14.25" customHeight="1">
      <c r="A130"/>
      <c r="B130"/>
      <c r="C130"/>
      <c r="D130"/>
      <c r="E130"/>
      <c r="F130"/>
      <c r="G130"/>
      <c r="H130"/>
    </row>
    <row r="131" spans="1:8" ht="14.25" customHeight="1">
      <c r="A131"/>
      <c r="B131"/>
      <c r="C131"/>
      <c r="D131"/>
      <c r="E131"/>
      <c r="F131"/>
      <c r="G131"/>
      <c r="H131"/>
    </row>
    <row r="132" spans="1:8" ht="14.25" customHeight="1">
      <c r="A132"/>
      <c r="B132"/>
      <c r="C132"/>
      <c r="D132"/>
      <c r="E132"/>
      <c r="F132"/>
      <c r="G132"/>
      <c r="H132"/>
    </row>
    <row r="133" spans="1:8" ht="14.25" customHeight="1">
      <c r="A133"/>
      <c r="B133"/>
      <c r="C133"/>
      <c r="D133"/>
      <c r="E133"/>
      <c r="F133"/>
      <c r="G133"/>
      <c r="H133"/>
    </row>
    <row r="134" spans="1:8" ht="14.25" customHeight="1">
      <c r="A134"/>
      <c r="B134"/>
      <c r="C134"/>
      <c r="D134"/>
      <c r="E134"/>
      <c r="F134"/>
      <c r="G134"/>
      <c r="H134"/>
    </row>
    <row r="135" spans="1:8" ht="14.25" customHeight="1">
      <c r="A135"/>
      <c r="B135"/>
      <c r="C135"/>
      <c r="D135"/>
      <c r="E135"/>
      <c r="F135"/>
      <c r="G135"/>
      <c r="H135"/>
    </row>
    <row r="136" spans="1:8" ht="14.25" customHeight="1">
      <c r="A136"/>
      <c r="B136"/>
      <c r="C136"/>
      <c r="D136"/>
      <c r="E136"/>
      <c r="F136"/>
      <c r="G136"/>
      <c r="H136"/>
    </row>
    <row r="137" spans="1:8" ht="14.25" customHeight="1">
      <c r="A137"/>
      <c r="B137"/>
      <c r="C137"/>
      <c r="D137"/>
      <c r="E137"/>
      <c r="F137"/>
      <c r="G137"/>
      <c r="H137"/>
    </row>
    <row r="138" spans="1:8" ht="14.25" customHeight="1">
      <c r="A138"/>
      <c r="B138"/>
      <c r="C138"/>
      <c r="D138"/>
      <c r="E138"/>
      <c r="F138"/>
      <c r="G138"/>
      <c r="H138"/>
    </row>
    <row r="139" spans="1:8" ht="14.25" customHeight="1">
      <c r="A139"/>
      <c r="B139"/>
      <c r="C139"/>
      <c r="D139"/>
      <c r="E139"/>
      <c r="F139"/>
      <c r="G139"/>
      <c r="H139"/>
    </row>
    <row r="140" spans="1:8" ht="14.25" customHeight="1">
      <c r="A140"/>
      <c r="B140"/>
      <c r="C140"/>
      <c r="D140"/>
      <c r="E140"/>
      <c r="F140"/>
      <c r="G140"/>
      <c r="H140"/>
    </row>
    <row r="141" spans="1:8" ht="14.25" customHeight="1">
      <c r="A141"/>
      <c r="B141"/>
      <c r="C141"/>
      <c r="D141"/>
      <c r="E141"/>
      <c r="F141"/>
      <c r="G141"/>
      <c r="H141"/>
    </row>
    <row r="142" spans="1:8" ht="14.25" customHeight="1">
      <c r="A142"/>
      <c r="B142"/>
      <c r="C142"/>
      <c r="D142"/>
      <c r="E142"/>
      <c r="F142"/>
      <c r="G142"/>
      <c r="H142"/>
    </row>
    <row r="143" spans="1:8" ht="14.25" customHeight="1">
      <c r="A143"/>
      <c r="B143"/>
      <c r="C143"/>
      <c r="D143"/>
      <c r="E143"/>
      <c r="F143"/>
      <c r="G143"/>
      <c r="H143"/>
    </row>
    <row r="144" spans="1:8" ht="14.25" customHeight="1">
      <c r="A144"/>
      <c r="B144"/>
      <c r="C144"/>
      <c r="D144"/>
      <c r="E144"/>
      <c r="F144"/>
      <c r="G144"/>
      <c r="H144"/>
    </row>
    <row r="145" spans="1:8" ht="14.25" customHeight="1">
      <c r="A145"/>
      <c r="B145"/>
      <c r="C145"/>
      <c r="D145"/>
      <c r="E145"/>
      <c r="F145"/>
      <c r="G145"/>
      <c r="H145"/>
    </row>
    <row r="146" spans="1:8" ht="14.25" customHeight="1">
      <c r="A146"/>
      <c r="B146"/>
      <c r="C146"/>
      <c r="D146"/>
      <c r="E146"/>
      <c r="F146"/>
      <c r="G146"/>
      <c r="H146"/>
    </row>
    <row r="147" spans="1:8" ht="14.25" customHeight="1">
      <c r="A147"/>
      <c r="B147"/>
      <c r="C147"/>
      <c r="D147"/>
      <c r="E147"/>
      <c r="F147"/>
      <c r="G147"/>
      <c r="H147"/>
    </row>
    <row r="148" spans="1:8" ht="14.25" customHeight="1">
      <c r="A148"/>
      <c r="B148"/>
      <c r="C148"/>
      <c r="D148"/>
      <c r="E148"/>
      <c r="F148"/>
      <c r="G148"/>
      <c r="H148"/>
    </row>
    <row r="149" spans="1:8" ht="14.25" customHeight="1">
      <c r="A149"/>
      <c r="B149"/>
      <c r="C149"/>
      <c r="D149"/>
      <c r="E149"/>
      <c r="F149"/>
      <c r="G149"/>
      <c r="H149"/>
    </row>
    <row r="150" spans="1:8" ht="14.25" customHeight="1">
      <c r="A150"/>
      <c r="B150"/>
      <c r="C150"/>
      <c r="D150"/>
      <c r="E150"/>
      <c r="F150"/>
      <c r="G150"/>
      <c r="H150"/>
    </row>
    <row r="151" spans="1:8" ht="14.25" customHeight="1">
      <c r="A151"/>
      <c r="B151"/>
      <c r="C151"/>
      <c r="D151"/>
      <c r="E151"/>
      <c r="F151"/>
      <c r="G151"/>
      <c r="H151"/>
    </row>
    <row r="152" spans="1:8" ht="14.25" customHeight="1">
      <c r="A152"/>
      <c r="B152"/>
      <c r="C152"/>
      <c r="D152"/>
      <c r="E152"/>
      <c r="F152"/>
      <c r="G152"/>
      <c r="H152"/>
    </row>
    <row r="153" spans="1:8" ht="14.25" customHeight="1">
      <c r="A153"/>
      <c r="B153"/>
      <c r="C153"/>
      <c r="D153"/>
      <c r="E153"/>
      <c r="F153"/>
      <c r="G153"/>
      <c r="H153"/>
    </row>
    <row r="154" spans="1:8" ht="14.25" customHeight="1">
      <c r="A154"/>
      <c r="B154"/>
      <c r="C154"/>
      <c r="D154"/>
      <c r="E154"/>
      <c r="F154"/>
      <c r="G154"/>
      <c r="H154"/>
    </row>
    <row r="155" spans="1:8" ht="14.25" customHeight="1">
      <c r="A155"/>
      <c r="B155"/>
      <c r="C155"/>
      <c r="D155"/>
      <c r="E155"/>
      <c r="F155"/>
      <c r="G155"/>
      <c r="H155"/>
    </row>
    <row r="156" spans="1:8" ht="14.25" customHeight="1">
      <c r="A156"/>
      <c r="B156"/>
      <c r="C156"/>
      <c r="D156"/>
      <c r="E156"/>
      <c r="F156"/>
      <c r="G156"/>
      <c r="H156"/>
    </row>
    <row r="157" spans="1:8" ht="14.25" customHeight="1">
      <c r="A157"/>
      <c r="B157"/>
      <c r="C157"/>
      <c r="D157"/>
      <c r="E157"/>
      <c r="F157"/>
      <c r="G157"/>
      <c r="H157"/>
    </row>
    <row r="158" spans="1:8" ht="14.25" customHeight="1">
      <c r="A158"/>
      <c r="B158"/>
      <c r="C158"/>
      <c r="D158"/>
      <c r="E158"/>
      <c r="F158"/>
      <c r="G158"/>
      <c r="H158"/>
    </row>
    <row r="159" spans="1:8" ht="14.25" customHeight="1">
      <c r="A159"/>
      <c r="B159"/>
      <c r="C159"/>
      <c r="D159"/>
      <c r="E159"/>
      <c r="F159"/>
      <c r="G159"/>
      <c r="H159"/>
    </row>
    <row r="160" spans="1:8" ht="14.25" customHeight="1">
      <c r="A160"/>
      <c r="B160"/>
      <c r="C160"/>
      <c r="D160"/>
      <c r="E160"/>
      <c r="F160"/>
      <c r="G160"/>
      <c r="H160"/>
    </row>
    <row r="161" spans="1:8" ht="14.25" customHeight="1">
      <c r="A161"/>
      <c r="B161"/>
      <c r="C161"/>
      <c r="D161"/>
      <c r="E161"/>
      <c r="F161"/>
      <c r="G161"/>
      <c r="H161"/>
    </row>
    <row r="162" spans="1:8" ht="14.25" customHeight="1">
      <c r="A162"/>
      <c r="B162"/>
      <c r="C162"/>
      <c r="D162"/>
      <c r="E162"/>
      <c r="F162"/>
      <c r="G162"/>
      <c r="H162"/>
    </row>
    <row r="163" spans="1:8" ht="14.25" customHeight="1">
      <c r="A163"/>
      <c r="B163"/>
      <c r="C163"/>
      <c r="D163"/>
      <c r="E163"/>
      <c r="F163"/>
      <c r="G163"/>
      <c r="H163"/>
    </row>
    <row r="164" spans="1:8" ht="14.25" customHeight="1">
      <c r="A164"/>
      <c r="B164"/>
      <c r="C164"/>
      <c r="D164"/>
      <c r="E164"/>
      <c r="F164"/>
      <c r="G164"/>
      <c r="H164"/>
    </row>
    <row r="165" spans="1:8" ht="14.25" customHeight="1">
      <c r="A165"/>
      <c r="B165"/>
      <c r="C165"/>
      <c r="D165"/>
      <c r="E165"/>
      <c r="F165"/>
      <c r="G165"/>
      <c r="H165"/>
    </row>
    <row r="166" spans="1:8" ht="14.25" customHeight="1">
      <c r="A166"/>
      <c r="B166"/>
      <c r="C166"/>
      <c r="D166"/>
      <c r="E166"/>
      <c r="F166"/>
      <c r="G166"/>
      <c r="H166"/>
    </row>
    <row r="167" spans="1:8" ht="14.25" customHeight="1">
      <c r="A167"/>
      <c r="B167"/>
      <c r="C167"/>
      <c r="D167"/>
      <c r="E167"/>
      <c r="F167"/>
      <c r="G167"/>
      <c r="H167"/>
    </row>
    <row r="168" spans="1:8" ht="14.25" customHeight="1">
      <c r="A168"/>
      <c r="B168"/>
      <c r="C168"/>
      <c r="D168"/>
      <c r="E168"/>
      <c r="F168"/>
      <c r="G168"/>
      <c r="H168"/>
    </row>
    <row r="169" spans="1:8" ht="14.25" customHeight="1">
      <c r="A169"/>
      <c r="B169"/>
      <c r="C169"/>
      <c r="D169"/>
      <c r="E169"/>
      <c r="F169"/>
      <c r="G169"/>
      <c r="H169"/>
    </row>
    <row r="170" spans="1:8" ht="14.25" customHeight="1">
      <c r="A170"/>
      <c r="B170"/>
      <c r="C170"/>
      <c r="D170"/>
      <c r="E170"/>
      <c r="F170"/>
      <c r="G170"/>
      <c r="H170"/>
    </row>
    <row r="171" spans="1:8" ht="14.25" customHeight="1">
      <c r="A171"/>
      <c r="B171"/>
      <c r="C171"/>
      <c r="D171"/>
      <c r="E171"/>
      <c r="F171"/>
      <c r="G171"/>
      <c r="H171"/>
    </row>
    <row r="172" spans="1:8" ht="14.25" customHeight="1">
      <c r="A172"/>
      <c r="B172"/>
      <c r="C172"/>
      <c r="D172"/>
      <c r="E172"/>
      <c r="F172"/>
      <c r="G172"/>
      <c r="H172"/>
    </row>
    <row r="173" spans="1:8" ht="14.25" customHeight="1">
      <c r="A173"/>
      <c r="B173"/>
      <c r="C173"/>
      <c r="D173"/>
      <c r="E173"/>
      <c r="F173"/>
      <c r="G173"/>
      <c r="H173"/>
    </row>
    <row r="174" spans="1:8" ht="14.25" customHeight="1">
      <c r="A174"/>
      <c r="B174"/>
      <c r="C174"/>
      <c r="D174"/>
      <c r="E174"/>
      <c r="F174"/>
      <c r="G174"/>
      <c r="H174"/>
    </row>
    <row r="175" spans="1:8" ht="14.25" customHeight="1">
      <c r="A175"/>
      <c r="B175"/>
      <c r="C175"/>
      <c r="D175"/>
      <c r="E175"/>
      <c r="F175"/>
      <c r="G175"/>
      <c r="H175"/>
    </row>
    <row r="176" spans="1:8" ht="14.25" customHeight="1">
      <c r="A176"/>
      <c r="B176"/>
      <c r="C176"/>
      <c r="D176"/>
      <c r="E176"/>
      <c r="F176"/>
      <c r="G176"/>
      <c r="H176"/>
    </row>
    <row r="177" spans="1:8" ht="14.25" customHeight="1">
      <c r="A177"/>
      <c r="B177"/>
      <c r="C177"/>
      <c r="D177"/>
      <c r="E177"/>
      <c r="F177"/>
      <c r="G177"/>
      <c r="H177"/>
    </row>
    <row r="178" spans="1:8" ht="14.25" customHeight="1">
      <c r="A178"/>
      <c r="B178"/>
      <c r="C178"/>
      <c r="D178"/>
      <c r="E178"/>
      <c r="F178"/>
      <c r="G178"/>
      <c r="H178"/>
    </row>
    <row r="179" spans="1:8" ht="14.25" customHeight="1">
      <c r="A179"/>
      <c r="B179"/>
      <c r="C179"/>
      <c r="D179"/>
      <c r="E179"/>
      <c r="F179"/>
      <c r="G179"/>
      <c r="H179"/>
    </row>
    <row r="180" spans="1:8" ht="14.25" customHeight="1">
      <c r="A180"/>
      <c r="B180"/>
      <c r="C180"/>
      <c r="D180"/>
      <c r="E180"/>
      <c r="F180"/>
      <c r="G180"/>
      <c r="H180"/>
    </row>
    <row r="181" spans="1:8" ht="14.25" customHeight="1">
      <c r="A181"/>
      <c r="B181"/>
      <c r="C181"/>
      <c r="D181"/>
      <c r="E181"/>
      <c r="F181"/>
      <c r="G181"/>
      <c r="H181"/>
    </row>
    <row r="182" spans="1:8" ht="14.25" customHeight="1">
      <c r="A182"/>
      <c r="B182"/>
      <c r="C182"/>
      <c r="D182"/>
      <c r="E182"/>
      <c r="F182"/>
      <c r="G182"/>
      <c r="H182"/>
    </row>
    <row r="183" spans="1:8" ht="14.25" customHeight="1">
      <c r="A183"/>
      <c r="B183"/>
      <c r="C183"/>
      <c r="D183"/>
      <c r="E183"/>
      <c r="F183"/>
      <c r="G183"/>
      <c r="H183"/>
    </row>
    <row r="184" spans="1:8" ht="14.25" customHeight="1">
      <c r="A184"/>
      <c r="B184"/>
      <c r="C184"/>
      <c r="D184"/>
      <c r="E184"/>
      <c r="F184"/>
      <c r="G184"/>
      <c r="H184"/>
    </row>
    <row r="185" spans="1:8" ht="14.25" customHeight="1">
      <c r="A185"/>
      <c r="B185"/>
      <c r="C185"/>
      <c r="D185"/>
      <c r="E185"/>
      <c r="F185"/>
      <c r="G185"/>
      <c r="H185"/>
    </row>
    <row r="186" spans="1:8" ht="14.25" customHeight="1">
      <c r="A186"/>
      <c r="B186"/>
      <c r="C186"/>
      <c r="D186"/>
      <c r="E186"/>
      <c r="F186"/>
      <c r="G186"/>
      <c r="H186"/>
    </row>
    <row r="187" spans="1:8" ht="14.25" customHeight="1">
      <c r="A187"/>
      <c r="B187"/>
      <c r="C187"/>
      <c r="D187"/>
      <c r="E187"/>
      <c r="F187"/>
      <c r="G187"/>
      <c r="H187"/>
    </row>
    <row r="188" spans="1:8" ht="14.25" customHeight="1">
      <c r="A188"/>
      <c r="B188"/>
      <c r="C188"/>
      <c r="D188"/>
      <c r="E188"/>
      <c r="F188"/>
      <c r="G188"/>
      <c r="H188"/>
    </row>
    <row r="189" spans="1:8" ht="14.25" customHeight="1">
      <c r="A189"/>
      <c r="B189"/>
      <c r="C189"/>
      <c r="D189"/>
      <c r="E189"/>
      <c r="F189"/>
      <c r="G189"/>
      <c r="H189"/>
    </row>
    <row r="190" spans="1:8" ht="14.25" customHeight="1">
      <c r="A190"/>
      <c r="B190"/>
      <c r="C190"/>
      <c r="D190"/>
      <c r="E190"/>
      <c r="F190"/>
      <c r="G190"/>
      <c r="H190"/>
    </row>
    <row r="191" spans="1:8" ht="14.25" customHeight="1">
      <c r="A191"/>
      <c r="B191"/>
      <c r="C191"/>
      <c r="D191"/>
      <c r="E191"/>
      <c r="F191"/>
      <c r="G191"/>
      <c r="H191"/>
    </row>
    <row r="192" spans="1:8" ht="14.25" customHeight="1">
      <c r="A192"/>
      <c r="B192"/>
      <c r="C192"/>
      <c r="D192"/>
      <c r="E192"/>
      <c r="F192"/>
      <c r="G192"/>
      <c r="H192"/>
    </row>
    <row r="193" spans="1:8" ht="14.25" customHeight="1">
      <c r="A193"/>
      <c r="B193"/>
      <c r="C193"/>
      <c r="D193"/>
      <c r="E193"/>
      <c r="F193"/>
      <c r="G193"/>
      <c r="H193"/>
    </row>
    <row r="194" spans="1:8" ht="14.25" customHeight="1">
      <c r="A194"/>
      <c r="B194"/>
      <c r="C194"/>
      <c r="D194"/>
      <c r="E194"/>
      <c r="F194"/>
      <c r="G194"/>
      <c r="H194"/>
    </row>
    <row r="195" spans="1:8" ht="14.25" customHeight="1">
      <c r="A195"/>
      <c r="B195"/>
      <c r="C195"/>
      <c r="D195"/>
      <c r="E195"/>
      <c r="F195"/>
      <c r="G195"/>
      <c r="H195"/>
    </row>
    <row r="196" spans="1:8" ht="14.25" customHeight="1">
      <c r="A196"/>
      <c r="B196"/>
      <c r="C196"/>
      <c r="D196"/>
      <c r="E196"/>
      <c r="F196"/>
      <c r="G196"/>
      <c r="H196"/>
    </row>
    <row r="197" spans="1:8" ht="14.25" customHeight="1">
      <c r="A197"/>
      <c r="B197"/>
      <c r="C197"/>
      <c r="D197"/>
      <c r="E197"/>
      <c r="F197"/>
      <c r="G197"/>
      <c r="H197"/>
    </row>
    <row r="198" spans="1:8" ht="14.25" customHeight="1">
      <c r="A198"/>
      <c r="B198"/>
      <c r="C198"/>
      <c r="D198"/>
      <c r="E198"/>
      <c r="F198"/>
      <c r="G198"/>
      <c r="H198"/>
    </row>
    <row r="199" spans="1:8" ht="14.25" customHeight="1">
      <c r="A199"/>
      <c r="B199"/>
      <c r="C199"/>
      <c r="D199"/>
      <c r="E199"/>
      <c r="F199"/>
      <c r="G199"/>
      <c r="H199"/>
    </row>
    <row r="200" spans="1:8" ht="14.25" customHeight="1">
      <c r="A200"/>
      <c r="B200"/>
      <c r="C200"/>
      <c r="D200"/>
      <c r="E200"/>
      <c r="F200"/>
      <c r="G200"/>
      <c r="H200"/>
    </row>
    <row r="201" spans="1:8" ht="14.25" customHeight="1">
      <c r="A201"/>
      <c r="B201"/>
      <c r="C201"/>
      <c r="D201"/>
      <c r="E201"/>
      <c r="F201"/>
      <c r="G201"/>
      <c r="H201"/>
    </row>
    <row r="202" spans="1:8" ht="14.25" customHeight="1">
      <c r="A202"/>
      <c r="B202"/>
      <c r="C202"/>
      <c r="D202"/>
      <c r="E202"/>
      <c r="F202"/>
      <c r="G202"/>
      <c r="H202"/>
    </row>
    <row r="203" spans="1:8" ht="14.25" customHeight="1">
      <c r="A203"/>
      <c r="B203"/>
      <c r="C203"/>
      <c r="D203"/>
      <c r="E203"/>
      <c r="F203"/>
      <c r="G203"/>
      <c r="H203"/>
    </row>
    <row r="204" spans="1:8" ht="14.25" customHeight="1">
      <c r="A204"/>
      <c r="B204"/>
      <c r="C204"/>
      <c r="D204"/>
      <c r="E204"/>
      <c r="F204"/>
      <c r="G204"/>
      <c r="H204"/>
    </row>
    <row r="205" spans="1:8" ht="14.25" customHeight="1">
      <c r="A205"/>
      <c r="B205"/>
      <c r="C205"/>
      <c r="D205"/>
      <c r="E205"/>
      <c r="F205"/>
      <c r="G205"/>
      <c r="H205"/>
    </row>
    <row r="206" spans="1:8" ht="14.25" customHeight="1">
      <c r="A206"/>
      <c r="B206"/>
      <c r="C206"/>
      <c r="D206"/>
      <c r="E206"/>
      <c r="F206"/>
      <c r="G206"/>
      <c r="H206"/>
    </row>
    <row r="207" spans="1:8" ht="14.25" customHeight="1">
      <c r="A207"/>
      <c r="B207"/>
      <c r="C207"/>
      <c r="D207"/>
      <c r="E207"/>
      <c r="F207"/>
      <c r="G207"/>
      <c r="H207"/>
    </row>
    <row r="208" spans="1:8" ht="14.25" customHeight="1">
      <c r="A208"/>
      <c r="B208"/>
      <c r="C208"/>
      <c r="D208"/>
      <c r="E208"/>
      <c r="F208"/>
      <c r="G208"/>
      <c r="H208"/>
    </row>
    <row r="209" spans="1:8" ht="14.25" customHeight="1">
      <c r="A209"/>
      <c r="B209"/>
      <c r="C209"/>
      <c r="D209"/>
      <c r="E209"/>
      <c r="F209"/>
      <c r="G209"/>
      <c r="H209"/>
    </row>
    <row r="210" spans="1:8" ht="14.25" customHeight="1">
      <c r="A210"/>
      <c r="B210"/>
      <c r="C210"/>
      <c r="D210"/>
      <c r="E210"/>
      <c r="F210"/>
      <c r="G210"/>
      <c r="H210"/>
    </row>
    <row r="211" spans="1:8" ht="14.25" customHeight="1">
      <c r="A211"/>
      <c r="B211"/>
      <c r="C211"/>
      <c r="D211"/>
      <c r="E211"/>
      <c r="F211"/>
      <c r="G211"/>
      <c r="H211"/>
    </row>
    <row r="212" spans="1:8" ht="14.25" customHeight="1">
      <c r="A212"/>
      <c r="B212"/>
      <c r="C212"/>
      <c r="D212"/>
      <c r="E212"/>
      <c r="F212"/>
      <c r="G212"/>
      <c r="H212"/>
    </row>
    <row r="213" spans="1:8" ht="14.25" customHeight="1">
      <c r="A213"/>
      <c r="B213"/>
      <c r="C213"/>
      <c r="D213"/>
      <c r="E213"/>
      <c r="F213"/>
      <c r="G213"/>
      <c r="H213"/>
    </row>
    <row r="214" spans="1:8" ht="14.25" customHeight="1">
      <c r="A214"/>
      <c r="B214"/>
      <c r="C214"/>
      <c r="D214"/>
      <c r="E214"/>
      <c r="F214"/>
      <c r="G214"/>
      <c r="H214"/>
    </row>
    <row r="215" spans="1:8" ht="14.25" customHeight="1">
      <c r="A215"/>
      <c r="B215"/>
      <c r="C215"/>
      <c r="D215"/>
      <c r="E215"/>
      <c r="F215"/>
      <c r="G215"/>
      <c r="H215"/>
    </row>
    <row r="216" spans="1:8" ht="14.25" customHeight="1">
      <c r="A216"/>
      <c r="B216"/>
      <c r="C216"/>
      <c r="D216"/>
      <c r="E216"/>
      <c r="F216"/>
      <c r="G216"/>
      <c r="H216"/>
    </row>
    <row r="217" spans="1:8" ht="14.25" customHeight="1">
      <c r="A217"/>
      <c r="B217"/>
      <c r="C217"/>
      <c r="D217"/>
      <c r="E217"/>
      <c r="F217"/>
      <c r="G217"/>
      <c r="H217"/>
    </row>
    <row r="218" spans="1:8" ht="14.25" customHeight="1">
      <c r="A218"/>
      <c r="B218"/>
      <c r="C218"/>
      <c r="D218"/>
      <c r="E218"/>
      <c r="F218"/>
      <c r="G218"/>
      <c r="H218"/>
    </row>
    <row r="219" spans="1:8" ht="14.25" customHeight="1">
      <c r="A219"/>
      <c r="B219"/>
      <c r="C219"/>
      <c r="D219"/>
      <c r="E219"/>
      <c r="F219"/>
      <c r="G219"/>
      <c r="H219"/>
    </row>
    <row r="220" spans="1:8" ht="14.25" customHeight="1">
      <c r="A220"/>
      <c r="B220"/>
      <c r="C220"/>
      <c r="D220"/>
      <c r="E220"/>
      <c r="F220"/>
      <c r="G220"/>
      <c r="H220"/>
    </row>
    <row r="221" spans="1:8" ht="14.25" customHeight="1">
      <c r="A221"/>
      <c r="B221"/>
      <c r="C221"/>
      <c r="D221"/>
      <c r="E221"/>
      <c r="F221"/>
      <c r="G221"/>
      <c r="H221"/>
    </row>
    <row r="222" spans="1:8" ht="14.25" customHeight="1">
      <c r="A222"/>
      <c r="B222"/>
      <c r="C222"/>
      <c r="D222"/>
      <c r="E222"/>
      <c r="F222"/>
      <c r="G222"/>
      <c r="H222"/>
    </row>
    <row r="223" spans="1:8" ht="14.25" customHeight="1">
      <c r="A223"/>
      <c r="B223"/>
      <c r="C223"/>
      <c r="D223"/>
      <c r="E223"/>
      <c r="F223"/>
      <c r="G223"/>
      <c r="H223"/>
    </row>
    <row r="224" spans="1:8" ht="14.25" customHeight="1">
      <c r="A224"/>
      <c r="B224"/>
      <c r="C224"/>
      <c r="D224"/>
      <c r="E224"/>
      <c r="F224"/>
      <c r="G224"/>
      <c r="H224"/>
    </row>
    <row r="225" spans="1:8" ht="14.25" customHeight="1">
      <c r="A225"/>
      <c r="B225"/>
      <c r="C225"/>
      <c r="D225"/>
      <c r="E225"/>
      <c r="F225"/>
      <c r="G225"/>
      <c r="H225"/>
    </row>
    <row r="226" spans="1:8" ht="14.25" customHeight="1">
      <c r="A226"/>
      <c r="B226"/>
      <c r="C226"/>
      <c r="D226"/>
      <c r="E226"/>
      <c r="F226"/>
      <c r="G226"/>
      <c r="H226"/>
    </row>
    <row r="227" spans="1:8" ht="14.25" customHeight="1">
      <c r="A227"/>
      <c r="B227"/>
      <c r="C227"/>
      <c r="D227"/>
      <c r="E227"/>
      <c r="F227"/>
      <c r="G227"/>
      <c r="H227"/>
    </row>
    <row r="228" spans="1:8" ht="14.25" customHeight="1">
      <c r="A228"/>
      <c r="B228"/>
      <c r="C228"/>
      <c r="D228"/>
      <c r="E228"/>
      <c r="F228"/>
      <c r="G228"/>
      <c r="H228"/>
    </row>
    <row r="229" spans="1:8" ht="14.25" customHeight="1">
      <c r="A229"/>
      <c r="B229"/>
      <c r="C229"/>
      <c r="D229"/>
      <c r="E229"/>
      <c r="F229"/>
      <c r="G229"/>
      <c r="H229"/>
    </row>
    <row r="230" spans="1:8" ht="14.25" customHeight="1">
      <c r="A230"/>
      <c r="B230"/>
      <c r="C230"/>
      <c r="D230"/>
      <c r="E230"/>
      <c r="F230"/>
      <c r="G230"/>
      <c r="H230"/>
    </row>
    <row r="231" spans="1:8" ht="14.25" customHeight="1">
      <c r="A231"/>
      <c r="B231"/>
      <c r="C231"/>
      <c r="D231"/>
      <c r="E231"/>
      <c r="F231"/>
      <c r="G231"/>
      <c r="H231"/>
    </row>
    <row r="232" spans="1:8" ht="14.25" customHeight="1">
      <c r="A232"/>
      <c r="B232"/>
      <c r="C232"/>
      <c r="D232"/>
      <c r="E232"/>
      <c r="F232"/>
      <c r="G232"/>
      <c r="H232"/>
    </row>
    <row r="233" spans="1:8" ht="14.25" customHeight="1">
      <c r="A233"/>
      <c r="B233"/>
      <c r="C233"/>
      <c r="D233"/>
      <c r="E233"/>
      <c r="F233"/>
      <c r="G233"/>
      <c r="H233"/>
    </row>
    <row r="234" spans="1:8" ht="14.25" customHeight="1">
      <c r="A234"/>
      <c r="B234"/>
      <c r="C234"/>
      <c r="D234"/>
      <c r="E234"/>
      <c r="F234"/>
      <c r="G234"/>
      <c r="H234"/>
    </row>
    <row r="235" spans="1:8" ht="14.25" customHeight="1">
      <c r="A235"/>
      <c r="B235"/>
      <c r="C235"/>
      <c r="D235"/>
      <c r="E235"/>
      <c r="F235"/>
      <c r="G235"/>
      <c r="H235"/>
    </row>
    <row r="236" spans="1:8" ht="14.25" customHeight="1">
      <c r="A236"/>
      <c r="B236"/>
      <c r="C236"/>
      <c r="D236"/>
      <c r="E236"/>
      <c r="F236"/>
      <c r="G236"/>
      <c r="H236"/>
    </row>
    <row r="237" spans="1:8" ht="14.25" customHeight="1">
      <c r="A237"/>
      <c r="B237"/>
      <c r="C237"/>
      <c r="D237"/>
      <c r="E237"/>
      <c r="F237"/>
      <c r="G237"/>
      <c r="H237"/>
    </row>
    <row r="238" spans="1:8" ht="14.25" customHeight="1">
      <c r="A238"/>
      <c r="B238"/>
      <c r="C238"/>
      <c r="D238"/>
      <c r="E238"/>
      <c r="F238"/>
      <c r="G238"/>
      <c r="H238"/>
    </row>
    <row r="239" spans="1:8" ht="14.25" customHeight="1">
      <c r="A239"/>
      <c r="B239"/>
      <c r="C239"/>
      <c r="D239"/>
      <c r="E239"/>
      <c r="F239"/>
      <c r="G239"/>
      <c r="H239"/>
    </row>
    <row r="240" spans="1:8" ht="14.25" customHeight="1">
      <c r="A240"/>
      <c r="B240"/>
      <c r="C240"/>
      <c r="D240"/>
      <c r="E240"/>
      <c r="F240"/>
      <c r="G240"/>
      <c r="H240"/>
    </row>
    <row r="241" spans="1:8" ht="14.25" customHeight="1">
      <c r="A241"/>
      <c r="B241"/>
      <c r="C241"/>
      <c r="D241"/>
      <c r="E241"/>
      <c r="F241"/>
      <c r="G241"/>
      <c r="H241"/>
    </row>
    <row r="242" spans="1:8" ht="14.25" customHeight="1">
      <c r="A242"/>
      <c r="B242"/>
      <c r="C242"/>
      <c r="D242"/>
      <c r="E242"/>
      <c r="F242"/>
      <c r="G242"/>
      <c r="H242"/>
    </row>
    <row r="243" spans="1:8" ht="14.25" customHeight="1">
      <c r="A243"/>
      <c r="B243"/>
      <c r="C243"/>
      <c r="D243"/>
      <c r="E243"/>
      <c r="F243"/>
      <c r="G243"/>
      <c r="H243"/>
    </row>
    <row r="244" spans="1:8" ht="14.25" customHeight="1">
      <c r="A244"/>
      <c r="B244"/>
      <c r="C244"/>
      <c r="D244"/>
      <c r="E244"/>
      <c r="F244"/>
      <c r="G244"/>
      <c r="H244"/>
    </row>
    <row r="245" spans="1:8" ht="14.25" customHeight="1">
      <c r="A245"/>
      <c r="B245"/>
      <c r="C245"/>
      <c r="D245"/>
      <c r="E245"/>
      <c r="F245"/>
      <c r="G245"/>
      <c r="H245"/>
    </row>
    <row r="246" spans="1:8" ht="14.25" customHeight="1">
      <c r="A246"/>
      <c r="B246"/>
      <c r="C246"/>
      <c r="D246"/>
      <c r="E246"/>
      <c r="F246"/>
      <c r="G246"/>
      <c r="H246"/>
    </row>
    <row r="247" spans="1:8" ht="14.25" customHeight="1">
      <c r="A247"/>
      <c r="B247"/>
      <c r="C247"/>
      <c r="D247"/>
      <c r="E247"/>
      <c r="F247"/>
      <c r="G247"/>
      <c r="H247"/>
    </row>
    <row r="248" spans="1:8" ht="14.25" customHeight="1">
      <c r="A248"/>
      <c r="B248"/>
      <c r="C248"/>
      <c r="D248"/>
      <c r="E248"/>
      <c r="F248"/>
      <c r="G248"/>
      <c r="H248"/>
    </row>
    <row r="249" spans="1:8" ht="14.25" customHeight="1">
      <c r="A249"/>
      <c r="B249"/>
      <c r="C249"/>
      <c r="D249"/>
      <c r="E249"/>
      <c r="F249"/>
      <c r="G249"/>
      <c r="H249"/>
    </row>
    <row r="250" spans="1:8" ht="14.25" customHeight="1">
      <c r="A250"/>
      <c r="B250"/>
      <c r="C250"/>
      <c r="D250"/>
      <c r="E250"/>
      <c r="F250"/>
      <c r="G250"/>
      <c r="H250"/>
    </row>
    <row r="251" spans="1:8" ht="14.25" customHeight="1">
      <c r="A251"/>
      <c r="B251"/>
      <c r="C251"/>
      <c r="D251"/>
      <c r="E251"/>
      <c r="F251"/>
      <c r="G251"/>
      <c r="H251"/>
    </row>
    <row r="252" spans="1:8" ht="14.25" customHeight="1">
      <c r="A252"/>
      <c r="B252"/>
      <c r="C252"/>
      <c r="D252"/>
      <c r="E252"/>
      <c r="F252"/>
      <c r="G252"/>
      <c r="H252"/>
    </row>
    <row r="253" spans="1:8" ht="14.25" customHeight="1">
      <c r="A253"/>
      <c r="B253"/>
      <c r="C253"/>
      <c r="D253"/>
      <c r="E253"/>
      <c r="F253"/>
      <c r="G253"/>
      <c r="H253"/>
    </row>
    <row r="254" spans="1:8" ht="14.25" customHeight="1">
      <c r="A254"/>
      <c r="B254"/>
      <c r="C254"/>
      <c r="D254"/>
      <c r="E254"/>
      <c r="F254"/>
      <c r="G254"/>
      <c r="H254"/>
    </row>
    <row r="255" spans="1:8" ht="14.25" customHeight="1">
      <c r="A255"/>
      <c r="B255"/>
      <c r="C255"/>
      <c r="D255"/>
      <c r="E255"/>
      <c r="F255"/>
      <c r="G255"/>
      <c r="H255"/>
    </row>
    <row r="256" spans="1:8" ht="14.25" customHeight="1">
      <c r="A256"/>
      <c r="B256"/>
      <c r="C256"/>
      <c r="D256"/>
      <c r="E256"/>
      <c r="F256"/>
      <c r="G256"/>
      <c r="H256"/>
    </row>
    <row r="257" spans="1:8" ht="14.25" customHeight="1">
      <c r="A257"/>
      <c r="B257"/>
      <c r="C257"/>
      <c r="D257"/>
      <c r="E257"/>
      <c r="F257"/>
      <c r="G257"/>
      <c r="H257"/>
    </row>
    <row r="258" spans="1:8" ht="14.25" customHeight="1">
      <c r="A258"/>
      <c r="B258"/>
      <c r="C258"/>
      <c r="D258"/>
      <c r="E258"/>
      <c r="F258"/>
      <c r="G258"/>
      <c r="H258"/>
    </row>
    <row r="259" spans="1:8" ht="14.25" customHeight="1">
      <c r="A259"/>
      <c r="B259"/>
      <c r="C259"/>
      <c r="D259"/>
      <c r="E259"/>
      <c r="F259"/>
      <c r="G259"/>
      <c r="H259"/>
    </row>
    <row r="260" spans="1:8" ht="14.25" customHeight="1">
      <c r="A260"/>
      <c r="B260"/>
      <c r="C260"/>
      <c r="D260"/>
      <c r="E260"/>
      <c r="F260"/>
      <c r="G260"/>
      <c r="H260"/>
    </row>
    <row r="261" spans="1:8" ht="14.25" customHeight="1">
      <c r="A261"/>
      <c r="B261"/>
      <c r="C261"/>
      <c r="D261"/>
      <c r="E261"/>
      <c r="F261"/>
      <c r="G261"/>
      <c r="H261"/>
    </row>
    <row r="262" spans="1:8" ht="14.25" customHeight="1">
      <c r="A262"/>
      <c r="B262"/>
      <c r="C262"/>
      <c r="D262"/>
      <c r="E262"/>
      <c r="F262"/>
      <c r="G262"/>
      <c r="H262"/>
    </row>
    <row r="263" spans="1:8" ht="14.25" customHeight="1">
      <c r="A263"/>
      <c r="B263"/>
      <c r="C263"/>
      <c r="D263"/>
      <c r="E263"/>
      <c r="F263"/>
      <c r="G263"/>
      <c r="H263"/>
    </row>
    <row r="264" spans="1:8" ht="14.25" customHeight="1">
      <c r="A264"/>
      <c r="B264"/>
      <c r="C264"/>
      <c r="D264"/>
      <c r="E264"/>
      <c r="F264"/>
      <c r="G264"/>
      <c r="H264"/>
    </row>
    <row r="265" spans="1:8" ht="14.25" customHeight="1">
      <c r="A265"/>
      <c r="B265"/>
      <c r="C265"/>
      <c r="D265"/>
      <c r="E265"/>
      <c r="F265"/>
      <c r="G265"/>
      <c r="H265"/>
    </row>
    <row r="266" spans="1:8" ht="14.25" customHeight="1">
      <c r="A266"/>
      <c r="B266"/>
      <c r="C266"/>
      <c r="D266"/>
      <c r="E266"/>
      <c r="F266"/>
      <c r="G266"/>
      <c r="H266"/>
    </row>
  </sheetData>
  <sheetProtection formatCells="0" formatColumns="0" formatRows="0"/>
  <mergeCells count="8">
    <mergeCell ref="A4:D4"/>
    <mergeCell ref="E4:G4"/>
    <mergeCell ref="A5:B5"/>
    <mergeCell ref="C5:C6"/>
    <mergeCell ref="D5:D6"/>
    <mergeCell ref="E5:E6"/>
    <mergeCell ref="F5:F6"/>
    <mergeCell ref="G5:G6"/>
  </mergeCells>
  <phoneticPr fontId="0" type="noConversion"/>
  <printOptions horizontalCentered="1"/>
  <pageMargins left="0.90486111111111112" right="0.74791666666666667" top="0.66736111111111107" bottom="0.66736111111111107" header="0.39305555555555555" footer="0.31458333333333333"/>
  <pageSetup paperSize="9" fitToHeight="10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21</vt:i4>
      </vt:variant>
      <vt:variant>
        <vt:lpstr>命名范围</vt:lpstr>
      </vt:variant>
      <vt:variant>
        <vt:i4>41</vt:i4>
      </vt:variant>
    </vt:vector>
  </HeadingPairs>
  <TitlesOfParts>
    <vt:vector size="62" baseType="lpstr">
      <vt:lpstr>封面</vt:lpstr>
      <vt:lpstr>1</vt:lpstr>
      <vt:lpstr>1-1</vt:lpstr>
      <vt:lpstr>1-2</vt:lpstr>
      <vt:lpstr>2</vt:lpstr>
      <vt:lpstr>2-1</vt:lpstr>
      <vt:lpstr>3</vt:lpstr>
      <vt:lpstr>4</vt:lpstr>
      <vt:lpstr>4-0</vt:lpstr>
      <vt:lpstr>4-1(1)</vt:lpstr>
      <vt:lpstr>4-1(2)</vt:lpstr>
      <vt:lpstr>4-1(3)</vt:lpstr>
      <vt:lpstr>4-1(4)</vt:lpstr>
      <vt:lpstr>4-2</vt:lpstr>
      <vt:lpstr>5</vt:lpstr>
      <vt:lpstr>6</vt:lpstr>
      <vt:lpstr>7</vt:lpstr>
      <vt:lpstr>8</vt:lpstr>
      <vt:lpstr>9</vt:lpstr>
      <vt:lpstr>10(只能查询某个末级单位)</vt:lpstr>
      <vt:lpstr>11</vt:lpstr>
      <vt:lpstr>'1'!Print_Area</vt:lpstr>
      <vt:lpstr>'10(只能查询某个末级单位)'!Print_Area</vt:lpstr>
      <vt:lpstr>'11'!Print_Area</vt:lpstr>
      <vt:lpstr>'1-1'!Print_Area</vt:lpstr>
      <vt:lpstr>'1-2'!Print_Area</vt:lpstr>
      <vt:lpstr>'2'!Print_Area</vt:lpstr>
      <vt:lpstr>'2-1'!Print_Area</vt:lpstr>
      <vt:lpstr>'3'!Print_Area</vt:lpstr>
      <vt:lpstr>'4'!Print_Area</vt:lpstr>
      <vt:lpstr>'4-0'!Print_Area</vt:lpstr>
      <vt:lpstr>'4-1(1)'!Print_Area</vt:lpstr>
      <vt:lpstr>'4-1(2)'!Print_Area</vt:lpstr>
      <vt:lpstr>'4-1(3)'!Print_Area</vt:lpstr>
      <vt:lpstr>'4-1(4)'!Print_Area</vt:lpstr>
      <vt:lpstr>'4-2'!Print_Area</vt:lpstr>
      <vt:lpstr>'5'!Print_Area</vt:lpstr>
      <vt:lpstr>'6'!Print_Area</vt:lpstr>
      <vt:lpstr>'7'!Print_Area</vt:lpstr>
      <vt:lpstr>'8'!Print_Area</vt:lpstr>
      <vt:lpstr>'9'!Print_Area</vt:lpstr>
      <vt:lpstr>封面!Print_Area</vt:lpstr>
      <vt:lpstr>'1'!Print_Titles</vt:lpstr>
      <vt:lpstr>'10(只能查询某个末级单位)'!Print_Titles</vt:lpstr>
      <vt:lpstr>'11'!Print_Titles</vt:lpstr>
      <vt:lpstr>'1-1'!Print_Titles</vt:lpstr>
      <vt:lpstr>'1-2'!Print_Titles</vt:lpstr>
      <vt:lpstr>'2'!Print_Titles</vt:lpstr>
      <vt:lpstr>'2-1'!Print_Titles</vt:lpstr>
      <vt:lpstr>'3'!Print_Titles</vt:lpstr>
      <vt:lpstr>'4'!Print_Titles</vt:lpstr>
      <vt:lpstr>'4-0'!Print_Titles</vt:lpstr>
      <vt:lpstr>'4-1(1)'!Print_Titles</vt:lpstr>
      <vt:lpstr>'4-1(2)'!Print_Titles</vt:lpstr>
      <vt:lpstr>'4-1(3)'!Print_Titles</vt:lpstr>
      <vt:lpstr>'4-1(4)'!Print_Titles</vt:lpstr>
      <vt:lpstr>'4-2'!Print_Titles</vt:lpstr>
      <vt:lpstr>'5'!Print_Titles</vt:lpstr>
      <vt:lpstr>'6'!Print_Titles</vt:lpstr>
      <vt:lpstr>'7'!Print_Titles</vt:lpstr>
      <vt:lpstr>'8'!Print_Titles</vt:lpstr>
      <vt:lpstr>'9'!Print_Titles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spacex</dc:creator>
  <cp:keywords/>
  <dc:description/>
  <cp:lastModifiedBy>Administrator</cp:lastModifiedBy>
  <cp:revision/>
  <cp:lastPrinted>2020-06-09T01:29:51Z</cp:lastPrinted>
  <dcterms:created xsi:type="dcterms:W3CDTF">2018-08-27T07:11:37Z</dcterms:created>
  <dcterms:modified xsi:type="dcterms:W3CDTF">2020-06-15T06:50:49Z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2052-9.1.0.4940</vt:lpwstr>
  </property>
  <property fmtid="{D5CDD505-2E9C-101B-9397-08002B2CF9AE}" pid="3" name="EDOID">
    <vt:i4>10880906</vt:i4>
  </property>
</Properties>
</file>